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:\AONUMA\1.พัสดุ\พัสดุ69\"/>
    </mc:Choice>
  </mc:AlternateContent>
  <xr:revisionPtr revIDLastSave="0" documentId="13_ncr:1_{C3AF9808-9768-4B79-9D15-F5155B3E2F9B}" xr6:coauthVersionLast="47" xr6:coauthVersionMax="47" xr10:uidLastSave="{00000000-0000-0000-0000-000000000000}"/>
  <bookViews>
    <workbookView xWindow="0" yWindow="0" windowWidth="20490" windowHeight="10800" tabRatio="886" activeTab="11" xr2:uid="{00000000-000D-0000-FFFF-FFFF00000000}"/>
  </bookViews>
  <sheets>
    <sheet name="ตค67" sheetId="3" r:id="rId1"/>
    <sheet name="พย67" sheetId="4" r:id="rId2"/>
    <sheet name="ธค67" sheetId="5" r:id="rId3"/>
    <sheet name="มค68" sheetId="6" r:id="rId4"/>
    <sheet name="กพ68" sheetId="7" r:id="rId5"/>
    <sheet name="มีค68" sheetId="8" r:id="rId6"/>
    <sheet name="เมย68" sheetId="9" r:id="rId7"/>
    <sheet name="พค68" sheetId="10" r:id="rId8"/>
    <sheet name="มิย68" sheetId="11" r:id="rId9"/>
    <sheet name="กค68" sheetId="12" r:id="rId10"/>
    <sheet name="สค68" sheetId="13" r:id="rId11"/>
    <sheet name="กย68" sheetId="14" r:id="rId12"/>
  </sheets>
  <definedNames>
    <definedName name="_xlnm.Print_Titles" localSheetId="9">กค68!$1:$3</definedName>
    <definedName name="_xlnm.Print_Titles" localSheetId="4">กพ68!$1:$3</definedName>
    <definedName name="_xlnm.Print_Titles" localSheetId="11">กย68!$1:$3</definedName>
    <definedName name="_xlnm.Print_Titles" localSheetId="0">ตค67!$1:$3</definedName>
    <definedName name="_xlnm.Print_Titles" localSheetId="2">ธค67!$1:$3</definedName>
    <definedName name="_xlnm.Print_Titles" localSheetId="7">พค68!$1:$3</definedName>
    <definedName name="_xlnm.Print_Titles" localSheetId="1">พย67!$1:$3</definedName>
    <definedName name="_xlnm.Print_Titles" localSheetId="3">มค68!$1:$3</definedName>
    <definedName name="_xlnm.Print_Titles" localSheetId="8">มิย68!$1:$3</definedName>
    <definedName name="_xlnm.Print_Titles" localSheetId="5">มีค68!$1:$3</definedName>
    <definedName name="_xlnm.Print_Titles" localSheetId="6">เมย68!$1:$3</definedName>
    <definedName name="_xlnm.Print_Titles" localSheetId="10">สค68!$1:$3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3" l="1"/>
  <c r="G4" i="13"/>
  <c r="D4" i="13"/>
  <c r="G19" i="14"/>
  <c r="G20" i="14"/>
  <c r="G21" i="14"/>
  <c r="G22" i="14"/>
  <c r="G23" i="14"/>
  <c r="G18" i="14"/>
  <c r="G17" i="14"/>
  <c r="D23" i="14"/>
  <c r="H23" i="14" s="1"/>
  <c r="D22" i="14"/>
  <c r="H22" i="14" s="1"/>
  <c r="D21" i="14"/>
  <c r="H21" i="14"/>
  <c r="D20" i="14"/>
  <c r="H20" i="14"/>
  <c r="D19" i="14"/>
  <c r="H19" i="14"/>
  <c r="D18" i="14"/>
  <c r="H18" i="14"/>
  <c r="D17" i="14"/>
  <c r="H17" i="14"/>
  <c r="G13" i="13"/>
  <c r="G14" i="13"/>
  <c r="G15" i="13"/>
  <c r="G16" i="13"/>
  <c r="G17" i="13"/>
  <c r="G18" i="13"/>
  <c r="G19" i="13"/>
  <c r="G20" i="13"/>
  <c r="G21" i="13"/>
  <c r="D21" i="13"/>
  <c r="H21" i="13" s="1"/>
  <c r="D20" i="13"/>
  <c r="H20" i="13" s="1"/>
  <c r="D19" i="13"/>
  <c r="H19" i="13" s="1"/>
  <c r="D18" i="13"/>
  <c r="H18" i="13" s="1"/>
  <c r="D17" i="13"/>
  <c r="H17" i="13" s="1"/>
  <c r="D16" i="13"/>
  <c r="H16" i="13"/>
  <c r="D15" i="13"/>
  <c r="H15" i="13" s="1"/>
  <c r="D14" i="13"/>
  <c r="H14" i="13" s="1"/>
  <c r="D13" i="13"/>
  <c r="H13" i="13" s="1"/>
  <c r="D18" i="12"/>
  <c r="H18" i="12" s="1"/>
  <c r="G18" i="12"/>
  <c r="D19" i="12"/>
  <c r="G19" i="12"/>
  <c r="H19" i="12"/>
  <c r="D20" i="12"/>
  <c r="G20" i="12"/>
  <c r="H20" i="12"/>
  <c r="D21" i="12"/>
  <c r="H21" i="12" s="1"/>
  <c r="G21" i="12"/>
  <c r="G14" i="11"/>
  <c r="G15" i="11"/>
  <c r="G16" i="11"/>
  <c r="G17" i="11"/>
  <c r="G18" i="11"/>
  <c r="F14" i="11"/>
  <c r="G13" i="11"/>
  <c r="G12" i="11"/>
  <c r="D18" i="11"/>
  <c r="H18" i="11"/>
  <c r="D17" i="11"/>
  <c r="H17" i="11"/>
  <c r="D16" i="11"/>
  <c r="H16" i="11"/>
  <c r="D15" i="11"/>
  <c r="H15" i="11"/>
  <c r="D14" i="11"/>
  <c r="H14" i="11" s="1"/>
  <c r="D13" i="11"/>
  <c r="H13" i="11" s="1"/>
  <c r="D12" i="11"/>
  <c r="H12" i="11"/>
  <c r="G14" i="10"/>
  <c r="G15" i="10"/>
  <c r="G16" i="10"/>
  <c r="G17" i="10"/>
  <c r="G18" i="10"/>
  <c r="G19" i="10"/>
  <c r="G20" i="10"/>
  <c r="D20" i="10"/>
  <c r="H20" i="10"/>
  <c r="D19" i="10"/>
  <c r="H19" i="10"/>
  <c r="D18" i="10"/>
  <c r="H18" i="10"/>
  <c r="D17" i="10"/>
  <c r="H17" i="10"/>
  <c r="D16" i="10"/>
  <c r="H16" i="10"/>
  <c r="D15" i="10"/>
  <c r="H15" i="10"/>
  <c r="D14" i="10"/>
  <c r="H14" i="10"/>
  <c r="D13" i="9"/>
  <c r="H13" i="9" s="1"/>
  <c r="D14" i="9"/>
  <c r="H14" i="9" s="1"/>
  <c r="D15" i="9"/>
  <c r="D16" i="9"/>
  <c r="H16" i="9" s="1"/>
  <c r="D17" i="9"/>
  <c r="H17" i="9" s="1"/>
  <c r="D18" i="9"/>
  <c r="H18" i="9" s="1"/>
  <c r="D19" i="9"/>
  <c r="D20" i="9"/>
  <c r="H20" i="9" s="1"/>
  <c r="D21" i="9"/>
  <c r="D22" i="9"/>
  <c r="D23" i="9"/>
  <c r="G13" i="9"/>
  <c r="G14" i="9"/>
  <c r="G15" i="9"/>
  <c r="G16" i="9"/>
  <c r="G17" i="9"/>
  <c r="G18" i="9"/>
  <c r="G19" i="9"/>
  <c r="G20" i="9"/>
  <c r="G21" i="9"/>
  <c r="G22" i="9"/>
  <c r="G23" i="9"/>
  <c r="H15" i="9"/>
  <c r="H19" i="9"/>
  <c r="H21" i="9"/>
  <c r="H22" i="9"/>
  <c r="H23" i="9"/>
  <c r="G15" i="8"/>
  <c r="G16" i="8"/>
  <c r="G17" i="8"/>
  <c r="G18" i="8"/>
  <c r="G14" i="8"/>
  <c r="G13" i="8"/>
  <c r="D18" i="8"/>
  <c r="H18" i="8"/>
  <c r="D17" i="8"/>
  <c r="H17" i="8"/>
  <c r="D16" i="8"/>
  <c r="H16" i="8"/>
  <c r="D15" i="8"/>
  <c r="H15" i="8"/>
  <c r="D14" i="8"/>
  <c r="H14" i="8"/>
  <c r="D13" i="8"/>
  <c r="H13" i="8"/>
  <c r="G18" i="7"/>
  <c r="G19" i="7"/>
  <c r="G20" i="7"/>
  <c r="D18" i="7"/>
  <c r="H18" i="7" s="1"/>
  <c r="D19" i="7"/>
  <c r="H19" i="7" s="1"/>
  <c r="D20" i="7"/>
  <c r="H20" i="7" s="1"/>
  <c r="D17" i="7"/>
  <c r="H17" i="7" s="1"/>
  <c r="G17" i="7"/>
  <c r="G5" i="14"/>
  <c r="G6" i="14"/>
  <c r="G7" i="14"/>
  <c r="G8" i="14"/>
  <c r="G9" i="14"/>
  <c r="G10" i="14"/>
  <c r="G11" i="14"/>
  <c r="G12" i="14"/>
  <c r="G13" i="14"/>
  <c r="G14" i="14"/>
  <c r="G15" i="14"/>
  <c r="G16" i="14"/>
  <c r="G4" i="14"/>
  <c r="D5" i="14"/>
  <c r="H5" i="14" s="1"/>
  <c r="D6" i="14"/>
  <c r="H6" i="14" s="1"/>
  <c r="D7" i="14"/>
  <c r="H7" i="14" s="1"/>
  <c r="D8" i="14"/>
  <c r="H8" i="14" s="1"/>
  <c r="D9" i="14"/>
  <c r="H9" i="14" s="1"/>
  <c r="D10" i="14"/>
  <c r="H10" i="14" s="1"/>
  <c r="D11" i="14"/>
  <c r="H11" i="14" s="1"/>
  <c r="D12" i="14"/>
  <c r="H12" i="14" s="1"/>
  <c r="D13" i="14"/>
  <c r="H13" i="14" s="1"/>
  <c r="D14" i="14"/>
  <c r="H14" i="14" s="1"/>
  <c r="D15" i="14"/>
  <c r="H15" i="14" s="1"/>
  <c r="D16" i="14"/>
  <c r="H16" i="14" s="1"/>
  <c r="D4" i="14"/>
  <c r="H4" i="14" s="1"/>
  <c r="G5" i="13"/>
  <c r="G6" i="13"/>
  <c r="G7" i="13"/>
  <c r="G8" i="13"/>
  <c r="G9" i="13"/>
  <c r="G10" i="13"/>
  <c r="G11" i="13"/>
  <c r="G12" i="13"/>
  <c r="D6" i="13"/>
  <c r="H6" i="13" s="1"/>
  <c r="D7" i="13"/>
  <c r="H7" i="13" s="1"/>
  <c r="D8" i="13"/>
  <c r="H8" i="13" s="1"/>
  <c r="D9" i="13"/>
  <c r="H9" i="13" s="1"/>
  <c r="D10" i="13"/>
  <c r="H10" i="13" s="1"/>
  <c r="D11" i="13"/>
  <c r="H11" i="13" s="1"/>
  <c r="D12" i="13"/>
  <c r="H12" i="13" s="1"/>
  <c r="D5" i="13"/>
  <c r="H5" i="13" s="1"/>
  <c r="D16" i="12"/>
  <c r="H16" i="12" s="1"/>
  <c r="D17" i="12"/>
  <c r="D15" i="12"/>
  <c r="H15" i="12" s="1"/>
  <c r="H14" i="12"/>
  <c r="H17" i="12"/>
  <c r="G14" i="12"/>
  <c r="G15" i="12"/>
  <c r="G16" i="12"/>
  <c r="G17" i="12"/>
  <c r="D6" i="11"/>
  <c r="H6" i="11" s="1"/>
  <c r="D7" i="11"/>
  <c r="D8" i="11"/>
  <c r="H8" i="11" s="1"/>
  <c r="D9" i="11"/>
  <c r="D10" i="11"/>
  <c r="H10" i="11" s="1"/>
  <c r="D11" i="11"/>
  <c r="H11" i="11" s="1"/>
  <c r="D5" i="11"/>
  <c r="H5" i="11" s="1"/>
  <c r="D11" i="10"/>
  <c r="H11" i="10" s="1"/>
  <c r="D12" i="10"/>
  <c r="H12" i="10" s="1"/>
  <c r="D13" i="10"/>
  <c r="D10" i="10"/>
  <c r="H10" i="10" s="1"/>
  <c r="D10" i="9"/>
  <c r="H10" i="9" s="1"/>
  <c r="D11" i="9"/>
  <c r="D12" i="9"/>
  <c r="H12" i="9" s="1"/>
  <c r="D9" i="9"/>
  <c r="H9" i="9" s="1"/>
  <c r="D12" i="8"/>
  <c r="H12" i="8"/>
  <c r="G12" i="8"/>
  <c r="H9" i="8"/>
  <c r="G7" i="8"/>
  <c r="G8" i="8"/>
  <c r="G9" i="8"/>
  <c r="G10" i="8"/>
  <c r="G11" i="8"/>
  <c r="D8" i="8"/>
  <c r="H8" i="8" s="1"/>
  <c r="D9" i="8"/>
  <c r="D10" i="8"/>
  <c r="H10" i="8" s="1"/>
  <c r="D11" i="8"/>
  <c r="H11" i="8" s="1"/>
  <c r="D7" i="8"/>
  <c r="H7" i="8" s="1"/>
  <c r="G16" i="7"/>
  <c r="G15" i="7"/>
  <c r="G14" i="7"/>
  <c r="G13" i="7"/>
  <c r="H16" i="7"/>
  <c r="H15" i="7"/>
  <c r="H14" i="7"/>
  <c r="H13" i="7"/>
  <c r="H13" i="10"/>
  <c r="G13" i="10"/>
  <c r="G12" i="10"/>
  <c r="G11" i="10"/>
  <c r="G10" i="10"/>
  <c r="H9" i="10"/>
  <c r="G9" i="10"/>
  <c r="G13" i="12"/>
  <c r="H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H4" i="12"/>
  <c r="G4" i="12"/>
  <c r="G11" i="11"/>
  <c r="G10" i="11"/>
  <c r="H9" i="11"/>
  <c r="G9" i="11"/>
  <c r="G8" i="11"/>
  <c r="H7" i="11"/>
  <c r="G7" i="11"/>
  <c r="G6" i="11"/>
  <c r="G5" i="11"/>
  <c r="G4" i="11"/>
  <c r="H8" i="10"/>
  <c r="G8" i="10"/>
  <c r="H7" i="10"/>
  <c r="G7" i="10"/>
  <c r="H6" i="10"/>
  <c r="G6" i="10"/>
  <c r="H5" i="10"/>
  <c r="G5" i="10"/>
  <c r="H4" i="10"/>
  <c r="G4" i="10"/>
  <c r="G12" i="9"/>
  <c r="H11" i="9"/>
  <c r="G11" i="9"/>
  <c r="G10" i="9"/>
  <c r="G9" i="9"/>
  <c r="H8" i="9"/>
  <c r="G8" i="9"/>
  <c r="H7" i="9"/>
  <c r="G7" i="9"/>
  <c r="H6" i="9"/>
  <c r="G6" i="9"/>
  <c r="H5" i="9"/>
  <c r="G5" i="9"/>
  <c r="H4" i="9"/>
  <c r="G4" i="9"/>
  <c r="H6" i="8"/>
  <c r="G6" i="8"/>
  <c r="H5" i="8"/>
  <c r="G5" i="8"/>
  <c r="H4" i="8"/>
  <c r="G4" i="8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H4" i="7"/>
  <c r="G4" i="7"/>
  <c r="G28" i="6"/>
  <c r="H28" i="6"/>
  <c r="G27" i="6"/>
  <c r="H27" i="6"/>
  <c r="G18" i="5"/>
  <c r="G17" i="5"/>
  <c r="H17" i="5"/>
  <c r="H18" i="5"/>
  <c r="H16" i="6"/>
  <c r="H17" i="6"/>
  <c r="H18" i="6"/>
  <c r="H19" i="6"/>
  <c r="H20" i="6"/>
  <c r="H21" i="6"/>
  <c r="H22" i="6"/>
  <c r="H23" i="6"/>
  <c r="H24" i="6"/>
  <c r="H25" i="6"/>
  <c r="H26" i="6"/>
  <c r="G26" i="6"/>
  <c r="G25" i="6"/>
  <c r="G24" i="6"/>
  <c r="G23" i="6"/>
  <c r="G22" i="6"/>
  <c r="G21" i="6"/>
  <c r="G20" i="6"/>
  <c r="G19" i="6"/>
  <c r="G18" i="6"/>
  <c r="G17" i="6"/>
  <c r="G16" i="6"/>
  <c r="H15" i="6"/>
  <c r="G15" i="6"/>
  <c r="H14" i="6"/>
  <c r="G14" i="6"/>
  <c r="G13" i="6"/>
  <c r="H13" i="6"/>
  <c r="G12" i="6"/>
  <c r="H12" i="6"/>
  <c r="G11" i="6"/>
  <c r="H11" i="6"/>
  <c r="G10" i="6"/>
  <c r="H10" i="6"/>
  <c r="G9" i="6"/>
  <c r="H9" i="6"/>
  <c r="G8" i="6"/>
  <c r="H8" i="6"/>
  <c r="G7" i="6"/>
  <c r="H7" i="6"/>
  <c r="H6" i="6"/>
  <c r="G6" i="6"/>
  <c r="H5" i="6"/>
  <c r="G5" i="6"/>
  <c r="H4" i="6"/>
  <c r="G4" i="6"/>
  <c r="H5" i="5"/>
  <c r="H6" i="5"/>
  <c r="H7" i="5"/>
  <c r="H8" i="5"/>
  <c r="H9" i="5"/>
  <c r="H10" i="5"/>
  <c r="H11" i="5"/>
  <c r="H12" i="5"/>
  <c r="H13" i="5"/>
  <c r="H14" i="5"/>
  <c r="H15" i="5"/>
  <c r="H16" i="5"/>
  <c r="H4" i="5"/>
  <c r="G15" i="5"/>
  <c r="G16" i="5"/>
  <c r="G14" i="5"/>
  <c r="H5" i="4"/>
  <c r="H6" i="4"/>
  <c r="H7" i="4"/>
  <c r="H8" i="4"/>
  <c r="H4" i="4"/>
  <c r="G8" i="4"/>
  <c r="G8" i="5"/>
  <c r="G13" i="5"/>
  <c r="D13" i="5"/>
  <c r="G12" i="5"/>
  <c r="D12" i="5"/>
  <c r="G11" i="5"/>
  <c r="D11" i="5"/>
  <c r="G10" i="5"/>
  <c r="D10" i="5"/>
  <c r="G9" i="5"/>
  <c r="D9" i="5"/>
  <c r="D8" i="5"/>
  <c r="G7" i="5"/>
  <c r="D7" i="5"/>
  <c r="G6" i="5"/>
  <c r="G5" i="5"/>
  <c r="G4" i="5"/>
  <c r="D4" i="5"/>
  <c r="G4" i="4"/>
  <c r="G5" i="4"/>
  <c r="G6" i="4"/>
  <c r="G7" i="4"/>
  <c r="D7" i="4"/>
  <c r="D6" i="4"/>
  <c r="D5" i="4"/>
  <c r="D4" i="4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4" i="3"/>
</calcChain>
</file>

<file path=xl/sharedStrings.xml><?xml version="1.0" encoding="utf-8"?>
<sst xmlns="http://schemas.openxmlformats.org/spreadsheetml/2006/main" count="1559" uniqueCount="686">
  <si>
    <t>ราคากลาง</t>
  </si>
  <si>
    <t>องค์การบริหารส่วนตำบลสินปุน</t>
  </si>
  <si>
    <t>บริษัท สุพล รัตนา ออยล์ จำกัด</t>
  </si>
  <si>
    <t>-</t>
  </si>
  <si>
    <t>เทียนโชค เซอร์วิส</t>
  </si>
  <si>
    <t>บริษัท เอสทีเอส ซีสเท็ม แอนด์ ดีเวลลอปเมนท์ จำกัด</t>
  </si>
  <si>
    <t>ร้านรัตนรัตน์แอร์</t>
  </si>
  <si>
    <t>หสม.พระแสง ไอที คอม แอนด์ เซอร์วิส</t>
  </si>
  <si>
    <t>ร้านฟ้าใสเซอร์วิส</t>
  </si>
  <si>
    <t>นายสมพงษ์ มณีนวล</t>
  </si>
  <si>
    <t>นางสาวสุวรรดี ทองเดช</t>
  </si>
  <si>
    <t>นายวิทยา เพชรแดง</t>
  </si>
  <si>
    <t>นายปัญญาวุฒิ จันทนุกูล</t>
  </si>
  <si>
    <t>ร้านจำเริญพาณิชย์</t>
  </si>
  <si>
    <t>ร้านจันทร์เจ้าฟ้าวัสดุภัณฑ์</t>
  </si>
  <si>
    <t>ร้านแสนเจริญคอนกรีต</t>
  </si>
  <si>
    <t>ร้านควนนิยมการไฟฟ้า</t>
  </si>
  <si>
    <t>ลำดับที่</t>
  </si>
  <si>
    <t>วิธีซื้อหรือจ้าง</t>
  </si>
  <si>
    <t>เหตุผลที่เลือกโดยสังเขป</t>
  </si>
  <si>
    <t>เลขที่และวันที่ของสัญญาหรือข้อตกลงในการซื้อหรือจ้าง</t>
  </si>
  <si>
    <t>เป็นผู้เสนอราคาต่ำสุด เป็นไปตามเงื่อนไขที่กำหนด</t>
  </si>
  <si>
    <t>ลงวันที่</t>
  </si>
  <si>
    <t>เลขที่โครงการ e-GP</t>
  </si>
  <si>
    <t>เลขที่คุมสัญญา e-GP</t>
  </si>
  <si>
    <t>วิธีเฉพาะเจาะจง</t>
  </si>
  <si>
    <t>e-bidding</t>
  </si>
  <si>
    <t>จัดซื้อวัสดุเชื้อเพลิงและหล่อลื่น สำหรับแผนงานป้องกันและบรรเทาสาธารณภัย</t>
  </si>
  <si>
    <t>จัดซื้อวัสดุเชื้อเพลิงและหล่อลื่น สำหรับแผนงานสาธารณสุข</t>
  </si>
  <si>
    <t>จัดซื้อวัสดุเชื้อเพลิงและหล่อลื่น (กองคลัง) ประจำปีงบประมาณ พ.ศ. 2569</t>
  </si>
  <si>
    <t>จัดซื้อวัสดุเชื้อเพลิงและหล่อลื่น (กองช่าง) ประจำปีงบประมาณ พ.ศ. 2569</t>
  </si>
  <si>
    <t>จัดซื้อวัสดุเชื้อเพลิงและหล่อลื่น สำหรับแผนงานบริหารงานทั่วไป</t>
  </si>
  <si>
    <t>ซื้ออาหารเสริม(นม) จำนวน ๒ รายการ ภาคเรียนที่ ๒/๒๕๖๗ ปีการศึกษา ๒๕๖๗ โดยวิธีเฉพาะเจาะจง</t>
  </si>
  <si>
    <t>องค์การส่งเสริมกิจการโคนมแห่งประเทศไทย (อ.ส.ค.)</t>
  </si>
  <si>
    <t>6/2569</t>
  </si>
  <si>
    <t>1/2569</t>
  </si>
  <si>
    <t>2/2569</t>
  </si>
  <si>
    <t>3/2569</t>
  </si>
  <si>
    <t>4/2569</t>
  </si>
  <si>
    <t>5/2569</t>
  </si>
  <si>
    <t>671101000090</t>
  </si>
  <si>
    <t>671014000777</t>
  </si>
  <si>
    <t>671014005298</t>
  </si>
  <si>
    <t>671014007872</t>
  </si>
  <si>
    <t>671014005630</t>
  </si>
  <si>
    <t>671014012975</t>
  </si>
  <si>
    <t>671014013469</t>
  </si>
  <si>
    <t>671014015488</t>
  </si>
  <si>
    <t>671014018982</t>
  </si>
  <si>
    <t>671014019443</t>
  </si>
  <si>
    <t>671014021517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</si>
  <si>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</si>
  <si>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</si>
  <si>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</si>
  <si>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</si>
  <si>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</si>
  <si>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</si>
  <si>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</si>
  <si>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</si>
  <si>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15/2569</t>
  </si>
  <si>
    <t>นายคำใส แทนสมบัติ</t>
  </si>
  <si>
    <t>นายวิโรจน์ บุญวงศ์</t>
  </si>
  <si>
    <t>นายสินชัย รักการ</t>
  </si>
  <si>
    <t>นางสาวนุชนาฎ ยอดศรี</t>
  </si>
  <si>
    <t>จ้างค่าเช่าพื้นที่บนเว็บไซต์ ขนาด ๕๐ GB ค่าใช้จ่ายรายปี สำหรับระบบสารบรรณอิเล็กทรอนิกส์ องค์การบริหารส่วนตำบลสินปุน ระยะเวลาคลอบคลุม ๑ ตุลาคม ๒๕๖๗ - ๓๐ กันยายน ๒๕๖๘ จำนวน ๑ รายการ โดยวิธีเฉพาะเจาะจง</t>
  </si>
  <si>
    <t xml:space="preserve">บริษัท ซิตี้วาไรตี้ คอร์เปอเรชั่น จำกัด	</t>
  </si>
  <si>
    <t>จ้างค่าเช่าพื้นที่เว็บไซต์ และค่าธรรมเนียมที่เกี่ยวข้อง ประจำปีงบประมาณ ๒๕๖๘ โดยวิธีเฉพาะเจาะจง</t>
  </si>
  <si>
    <t>จ้างเหมาบริการทำความสะอาดภายนอกอาคารเรียน งานดูแลต้นไม้ สนามหญ้า ศูนย์พัฒนาเด็กเล็กขององค์การบริหารส่วนตำบลสินปุน จำนวน ๑ รายการ โดยวิธีเฉพาะเจาะจง</t>
  </si>
  <si>
    <t>จ้างเหมาบริการทำความสะอาดศูนย์อาสาสมัครป้องกันภัยฝ่ายพลเรือน (อปพร.), อาคารโรงผลิตน้ำดื่ม,อาคารพัสดุและอาคารอเนกประสงค์องค์การบริหารส่วนตำบลสินปุน จำนวน ๑ รายการ โดยวิธีเฉพาะเจาะจง</t>
  </si>
  <si>
    <t>จ้างเหมาบริการบุคคลภายนอก ตำแหน่ง ผู้ช่วยปฏิบัติงานด้านจัดเก็บรายได้ ประจำปีงบประมาณ ๒๕๖๘ โดยวิธีเฉพาะเจาะจง</t>
  </si>
  <si>
    <t>เช่าเครื่องถ่ายเอกสาร (กองช่าง) ประจำปีงบประมาณ ๒๕๖๘ โดยวิธีเฉพาะเจาะจง</t>
  </si>
  <si>
    <t>เช่าเครื่องถ่ายเอกสาร (กองคลัง) ประจำปีงบประมาณ ๒๕๖๘ โดยวิธีเฉพาะเจาะจง</t>
  </si>
  <si>
    <t>เช่าเครื่องถ่ายเอกสาร ประจำปีงบประมาณ พ.ศ. ๒๕๖๘ ตั้งแต่เดือน ตุลาคม ๒๕๖๗ - กันยายน ๒๕๖๘ จำนวน ๑ เครื่อง โดยวิธีเฉพาะเจาะจง</t>
  </si>
  <si>
    <t>เช่าเครื่องถ่ายเอกสารของศูนย์พัฒนาเด็กเล็ก สังกัดองค์การบริหารส่วนตำบลสินปุน ประจำปีงบประมาณ พ.ศ. ๒๕๖๘ ตั้งแต่เดือนตุลาคม ๒๕๖๗ - เดือนกันยายน ๒๕๖๘ จำนวน ๔ เครื่อง โดยวิธีเฉพาะเจาะจง</t>
  </si>
  <si>
    <t>จ้างตรวจเช็คสภาพรถจักรยานยนต์ส่วนกลาง ทะเบียน คตค 133 สฎ หมายเลขครุภัณฑ์ 009-53-0001 จำนวน 3 รายการ</t>
  </si>
  <si>
    <t>ร้านช่างปานควนนิยม</t>
  </si>
  <si>
    <t>นายศราวุฒิ ชูโชติ</t>
  </si>
  <si>
    <t>นางกิตติมา จรเปลี่ยว</t>
  </si>
  <si>
    <t>ห้างหุ้นส่วนสามัญ พระแสงไอที คอม แอนด์เซอร์วิส</t>
  </si>
  <si>
    <t>จัดจ้างเหมาบริการรถตัดหญ้าบริเวณสนามกีฬาขององค์การบริหารส่วนตำบลสินปุน จำนวน 1 งาน</t>
  </si>
  <si>
    <t>จัดจ้างเหมาบริการกำจัดวัชพืชโดยใช้สารกำจัดวัชพืชรอบกระถางและในกระถางต้นทองอุไร ถนนสายสุขาภิบาลย่านดินแดง - บ้านเมรัย</t>
  </si>
  <si>
    <t xml:space="preserve">จ้างซ่อมเครื่องคอมพิวเตอร์ (สำนักปลัด) หมายเลขครุภัณฑ์ 416-56-0004 จำนวน 1 รายการ </t>
  </si>
  <si>
    <t>จ้างเปลี่ยนยางล้อรถเข็นบรรทุก แบบ 2 ล้อ หมายเลขครุภัณฑ์ 008-62-0001 จำนวน 2 รายการ</t>
  </si>
  <si>
    <t>วงเงินที่จะซื้อหรือจ้าง</t>
  </si>
  <si>
    <t>งานที่จัดซื้อหรือจัดจ้าง</t>
  </si>
  <si>
    <t>รายชื่อผู้เสนอราคาและราคาที่เสนอ</t>
  </si>
  <si>
    <t>ราคาที่ตกลงซื้อหรือจ้าง</t>
  </si>
  <si>
    <t>ผู้ที่ได้รับคัดเลือก</t>
  </si>
  <si>
    <t>สรุปผลการดำเนินการจัดซื้อจัดจ้าง ในรอบเดือน ตุลาคม 2567</t>
  </si>
  <si>
    <t>สรุปผลการดำเนินการจัดซื้อจัดจ้าง ในรอบเดือน พฤศจิกายน 2567</t>
  </si>
  <si>
    <t>16/2568</t>
  </si>
  <si>
    <t>17/2568</t>
  </si>
  <si>
    <t>18/2568</t>
  </si>
  <si>
    <t>19/2568</t>
  </si>
  <si>
    <t>67114007276</t>
  </si>
  <si>
    <t>671114038689</t>
  </si>
  <si>
    <t>เร้านเบิ้ลยางยนต์</t>
  </si>
  <si>
    <t>อู่คณิศรเซอร์วิส</t>
  </si>
  <si>
    <t>หจก.พระแสงโฆษณา</t>
  </si>
  <si>
    <t>จ้างซ่อมแซมรถยนต์ส่วนกลาง หมายเลขทะเบียน กบ ๓๔๙๐ หมายเลขครุภัณฑ์ ๐๐๑-๕๕-๐๐๐๔ จำนวน ๑๕ รายการ โดยวิธีเฉพาะเจาะจง</t>
  </si>
  <si>
    <t xml:space="preserve"> จ้างซ่อมรถบรรทุกขยะ หมายเลขทะเบียน ๘๑-๑๘๕๗ สุราษฎร์ธานี หมายเลขครุภัณฑ์ ๐๐๕-๕๙-๐๐๐๑ ขององค์การบริหารส่วนตำบลสินปุน จำนวน ๔ รายการ โดยวิธีเฉพาะเจาะจง</t>
  </si>
  <si>
    <t>จ้างเหมาทำป้ายไวนิลประชุมผู้ปกครองนักเรียนศูนย์พัฒนาเด็กเล็ก สังกัดองค์การบริหารส่วนตำบลสินปุน ภาคเรียนที่ 2/2567 จำนวน 2 รายการ</t>
  </si>
  <si>
    <t>จ้างทำป้ายประชาสัมพันธ์ภาษีที่ดินและสิ่งปลูกสร้างและภาษีป้าย ประจำปี 2568 จำนวน 2 รายการ</t>
  </si>
  <si>
    <t>ร้านเบิ้ลยางยนต์</t>
  </si>
  <si>
    <t>นายสุริยา วรประดิษฐ์</t>
  </si>
  <si>
    <t>67129170476</t>
  </si>
  <si>
    <t>671214148911</t>
  </si>
  <si>
    <t>671214173366</t>
  </si>
  <si>
    <t>671214351845</t>
  </si>
  <si>
    <t>จ้างทำป้ายไวนิลโครงการจัดงานวันเด็กแห่งชาติ ประจำปี ๒๕๖๘ จำนวน ๑๙ รายการ โดยวิธีเฉพาะเจาะจง</t>
  </si>
  <si>
    <t>จ้างทำสปอร์ตโฆษณา จำนวน 1 รายการ</t>
  </si>
  <si>
    <t>จ้างตรวจเช็คสภาพรถยนต์ส่วนกลาง ทะเบียน กม ๔๔๗ สฎ ตามระยะ ๒๔๐,๐๐๐ กิโลเมตร หมายเลขครุภัณฑ์ ๐๐๑-๕๖-๐๐๐๕ จำนวน ๑๖ รายการ โดยวิธีเฉพาะเจาะจง</t>
  </si>
  <si>
    <t>บริษัท โตโยต้าสุราษฎร์ธานีผู้จำหน่ายโตโยต้า จำกัด</t>
  </si>
  <si>
    <t xml:space="preserve">จ้างซ่อมเครื่องปรับอากาศ ของ ศพด. บ้านควนนิยม สังกัด อบต.สินปุน </t>
  </si>
  <si>
    <t>20/2568</t>
  </si>
  <si>
    <t>21/2568</t>
  </si>
  <si>
    <t>23/2568</t>
  </si>
  <si>
    <t>24/2568</t>
  </si>
  <si>
    <t>26/2568</t>
  </si>
  <si>
    <t>22/2568</t>
  </si>
  <si>
    <t>27/2568</t>
  </si>
  <si>
    <t>25/2568</t>
  </si>
  <si>
    <t>29/2568</t>
  </si>
  <si>
    <t>28/2568</t>
  </si>
  <si>
    <t>30/2568</t>
  </si>
  <si>
    <t>นายสุริยา ศรีศิริ</t>
  </si>
  <si>
    <t>นายวันชัน รัตนบุรี</t>
  </si>
  <si>
    <t>นายศราชัย อนุภักดิ์</t>
  </si>
  <si>
    <t>จ้างซ่อมเครื่องปรับอากาศ 420-49-0001 จำนวน 1 รายการ</t>
  </si>
  <si>
    <t xml:space="preserve">จ้างเหมาบริหารกำจัดวัชพืชสองข้างทางสี่แยกบ้านกันหลา หมู่ที่ 2 - บ้านควนมหาชัย หมู่ที่ 4 จำนวน 1 งาน </t>
  </si>
  <si>
    <t>จ้างเปลี่ยนสานพานไทม์มิ่ง รถยนต์ส่วนกลาง ทะเบียน ผฉ 5156 สฎ 005-53-0001 จำนวน 1 รายการ</t>
  </si>
  <si>
    <t>จ้างเหมาถมหินคลุกถนนที่ชำรุดเสียหายในตำบลสินปุนประจำปีงบประมาณ พ.ศ. ๒๕๖๘ ครั้งที่ ๑ โดยวิธีเฉพาะเจาะจง</t>
  </si>
  <si>
    <t>จ้างเหมาบริการ เต้นท์ โต๊ะ เก้าอี้ พัดลม และเสาไฟแสงสว่าง กิจกรรมรณรงค์ป้องกันและลดอุบัติเหตุบนท้องถนนช่วงเทศกาลปีใหม่ ประจำปี 2568 จำนวน 6 รายการ</t>
  </si>
  <si>
    <t xml:space="preserve">จ้างทำไวนิลกิจกรรมรณรงค์ป้องกันและลดอุบัติเหตุบนท้องถนนช่วงเทศกาลปีใหม่ ประจำปี 2568 จำนวน 2 รายการ </t>
  </si>
  <si>
    <t>1/2568</t>
  </si>
  <si>
    <t>67119248006</t>
  </si>
  <si>
    <t>ซื้อขวดบรรจุน้ำดื่มและถุงบรรจุขวดน้ำดื่ม จำนวน ๒ รายการ โดยวิธีเฉพาะเจาะจง</t>
  </si>
  <si>
    <t xml:space="preserve"> เจ๊เขียวบริการ</t>
  </si>
  <si>
    <t>นายสิทธินันท์ เกตุเรน</t>
  </si>
  <si>
    <t>67129301357</t>
  </si>
  <si>
    <t>67129301510</t>
  </si>
  <si>
    <t>671208000202</t>
  </si>
  <si>
    <t>671208000199</t>
  </si>
  <si>
    <t>671208000203</t>
  </si>
  <si>
    <t>2/2568</t>
  </si>
  <si>
    <t>3/2568</t>
  </si>
  <si>
    <t>จ้างออกแบบโครงการก่อสร้างถนนคอนกรีตเสริมเหล็ก สาย สฎ.ถ. ๑๓๓-๑๐ สายทุ่งนาเสืออูม-ท่าต้นไทร หมู่ที่ ๑ บ้านโคกมะม่วง ตำบลสินปุน อำเภอพระแสง จังหวัดสุราษฎร์ธานี โดยวิธีเฉพาะเจาะจง</t>
  </si>
  <si>
    <t>จ้างออกแบบโครงการก่อสร้างถนนคอนกรีตเสริมเหล็ก สาย สฎ.ถ. ๑๓๓-๑๘ สายเสืออูม (สายบ้านคลองเสืออูม-แม่น้ำตาปี) ต่อเนื่อง หมู่ที่ ๑ บ้านโคกมะม่วง ตำบลสินปุน อำเภอพระแสง จังหวัดสุราษฎร์ธานี โดยวิธีเฉพาะเจาะจง</t>
  </si>
  <si>
    <t>67129372114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</si>
  <si>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๑๓๓-๒๓ สายซอยป้านาม (สายบ้านนายสถิต ทองสินธิ์-บ้านนางนามถิ่นเมรัย) หมู่ที่ ๒ ตำบลสินปุน อำเภอพระแสง จังหวัดสุราษฎร์ธานี โดยวิธีเฉพาะเจาะจง</t>
  </si>
  <si>
    <t>สรุปผลการดำเนินการจัดซื้อจัดจ้าง ในรอบเดือน มกราคม 2568</t>
  </si>
  <si>
    <t>4/2568</t>
  </si>
  <si>
    <t>5/2568</t>
  </si>
  <si>
    <t>6/2568</t>
  </si>
  <si>
    <t>7/2568</t>
  </si>
  <si>
    <t>8/2568</t>
  </si>
  <si>
    <t>9/2568</t>
  </si>
  <si>
    <t>10/2568</t>
  </si>
  <si>
    <t>11/2568</t>
  </si>
  <si>
    <t>12/2568</t>
  </si>
  <si>
    <t>13/2568</t>
  </si>
  <si>
    <t>14/2568</t>
  </si>
  <si>
    <t>15/2568</t>
  </si>
  <si>
    <t>68019399273</t>
  </si>
  <si>
    <t>68019399936</t>
  </si>
  <si>
    <t>680108000105</t>
  </si>
  <si>
    <t>680108000128</t>
  </si>
  <si>
    <t>6801089000127</t>
  </si>
  <si>
    <t>680108000179</t>
  </si>
  <si>
    <t>680108000178</t>
  </si>
  <si>
    <t>680108000223</t>
  </si>
  <si>
    <t>680108000222</t>
  </si>
  <si>
    <t>680108000224</t>
  </si>
  <si>
    <t>680108000225</t>
  </si>
  <si>
    <t>680108000228</t>
  </si>
  <si>
    <t>680108000226</t>
  </si>
  <si>
    <t>6801408000229</t>
  </si>
  <si>
    <t>จ้างออกแบบจ้างออกแบบโครงการก่อสร้างถนนคอนกรีตเสริมเหล็ก สาย สฎ.ถ. ๑๓๓-๒๑ (สายบ่อนไก่ ม. ๑ - ถนน คสล. สายบ้านกันหลา ม. ๒) หมู่ที่ ๒ บ้านกันหลา ตำบลสินปุน อำเภอพระแสง จังหวัดสุราษฎร์ธานี โดยวิธีเฉพาะเจาะจง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</si>
  <si>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๑๓๓-๔๙ สายมิยาซาว่า หมู่ที่ ๓ บ้านบางไ่ผ่ ตำบลสินปุน อำเภอพระแสง จังหวัดสุราษฎร์ธานี โดยวิธีเฉพาะเจาะจง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</si>
  <si>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๑๓๓-๓๒ สายสามแยกบ้านควนมหาชัย-บ้านนายปรีชา (ซอยเทพทองรีสอร์ท) หมู่ที่ ๔ บ้านควนมหาชัย ตำบลสินปุน อำเภอพระแสง จังหวัดสุราษฎร์ธานี โดยวิธีเฉพาะเจาะจง</t>
  </si>
  <si>
    <t>จ้างออกแบบจ้างออกแบบโครงการก่อสร้างถนนคอนกรีตเสริมเหล็ก สาย สฎ.ถ. ๑๓๓-๓๖ (สายไม้งาม ม.๕-ม.๖ ต.คลองฉนวน อ.เวียงสระ) หมู่ที่ ๕ บ้านเมรัย ตำบลสินปุน อำเภอพระแสง จังหวัดสุราษฎร์ธานี โดยวิธีเฉพาะเจาะจง</t>
  </si>
  <si>
    <t>จ้างออกแบบจ้างออกแบบโครงการก่อสร้างถนนคอนกรีตเสริมเหล็ก สาย สฎ.ถ. ๑๓๓-๕๓ สายศพด.บ้านเมรัย-หารไทรรากมาก หมู่ที่ ๕ บ้านเมรัย ตำบลสินปุน อำเภอพระแสง จังหวัดสุราษฎร์ธานี โดยวิธีเฉพาะเจาะจง</t>
  </si>
  <si>
    <t>จ้างออกแบบจ้างออกแบบโครงการก่อสร้างถนนคอนกรีตเสริมเหล็ก สาย สฎ.ถ. ๑๓๓-๐๓ สายซอยหลังเขา หมู่ที่ ๗ บ้านคลองน้ำเย็น ตำบลสินปุน อำเภอพระแสง จังหวัดสุราษฎร์ธานี โดยวิธีเฉพาะเจาะจง</t>
  </si>
  <si>
    <t xml:space="preserve"> จ้างออกแบบโครงการก่อสร้างถนนคอนกรีตเสริมเหล็ก สาย สฎ.ถ. ๑๓๓-๖๕ สายห้วยทรายขาว หมู่ที่ ๖ บ้านปลายคลอง ตำบลสินปุน อำเภอพระแสง จังหวัดสุราษฎร์ธานี โดยวิธีเฉพาะเจาะจง</t>
  </si>
  <si>
    <t>จ้างออกแบบจ้างออกแบบโครงการก่อสร้างถนนคอนกรีตเสริมเหล็ก สาย สฎ.ถ. ๑๓๓-๔๓ สายราษฎร์พัฒนา (ซอยประสานมิตร) หมู่ที่ ๙ บ้านเพชรเขาค่าย ตำบลสินปุน อำเภอพระแสง จังหวัดสุราษฎร์ธานี โดยวิธีเฉพาะเจาะจง</t>
  </si>
  <si>
    <t xml:space="preserve"> จ้างออกแบบโครงการก่อสร้างถนนคอนกรีตเสริมเหล็ก สายรอบกำแพงวัดควนนิยม หมู่ที่ ๘ บ้านควนนิยม ตำบลสินปุน อำเภอพระแสง จังหวัดสุราษฎร์ธานี โดยวิธีเฉพาะเจาะจง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</si>
  <si>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โครงการก่อสร้างถนนคอนกรีตเสริมเหล็กสายโคกอนันต์ หมู่ที่ ๑๐ บ้านโคกตะไคร้ ตำบลสินปุน อำเภอพระแสง จังหวัดสุราษฎร์ธานี โดยวิธีเฉพาะเจาะจง</t>
  </si>
  <si>
    <t xml:space="preserve"> 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๑๓๓-๒๕ สายปลายคลอง-ต่อเขต ม.๑ ต.สินเจริญ หมู่ที่ ๖ บ้านปลายคลอง ตำบลสินปุน อำเภอพระแสง จังหวัดสุราษฎร์ธานี โดยวิธีเฉพาะเจาะจง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</si>
  <si>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โครงการก่อสร้างถนนคอนกรีตเสริมเหล็ก สาย สฎ.ถ. ๑๓๓-๓๑ สายต้นสะท้อน (ต่อเนื่อง) หมู่ที่ ๑๐ บ้านโคกตะไคร้ ตำบลสินปุน อำเภอพระแสง จังหวัดสุราษฎร์ธานี โดยวิธีเฉพาะเจาะจง</t>
  </si>
  <si>
    <t>31/2568</t>
  </si>
  <si>
    <t>32/2568</t>
  </si>
  <si>
    <t>33/2568</t>
  </si>
  <si>
    <t>34/2568</t>
  </si>
  <si>
    <t>35/2568</t>
  </si>
  <si>
    <t>36/2568</t>
  </si>
  <si>
    <t>37/2568</t>
  </si>
  <si>
    <t>38/2568</t>
  </si>
  <si>
    <t>39/2568</t>
  </si>
  <si>
    <t>40/2568</t>
  </si>
  <si>
    <t>41/2568</t>
  </si>
  <si>
    <t>68019033751</t>
  </si>
  <si>
    <t>68019061823</t>
  </si>
  <si>
    <t>68019095158</t>
  </si>
  <si>
    <t>68019154035</t>
  </si>
  <si>
    <t>68019044800</t>
  </si>
  <si>
    <t>68019402552</t>
  </si>
  <si>
    <t>68019294455</t>
  </si>
  <si>
    <t>68019514854</t>
  </si>
  <si>
    <t>680114102992</t>
  </si>
  <si>
    <t>680114104782</t>
  </si>
  <si>
    <t>680114146736</t>
  </si>
  <si>
    <t>680114147315</t>
  </si>
  <si>
    <t>680114106391</t>
  </si>
  <si>
    <t>68114117310</t>
  </si>
  <si>
    <t>680114449010</t>
  </si>
  <si>
    <t>680114449872</t>
  </si>
  <si>
    <t>680114537098</t>
  </si>
  <si>
    <t>680114546568</t>
  </si>
  <si>
    <t>นางหทัยจิตต์ จินดา</t>
  </si>
  <si>
    <t>นายอรรถพล ปานแดง</t>
  </si>
  <si>
    <t>จ้างเหมาเช่าเต็นท์ โต๊ะ เก้าอี้ ผ้าคลุมโต๊ะ-เก้าอี้ และโต๊ะไม้กระดานพร้อมขา จำนวน ๗ รายการ โดยวิธีเฉพาะเจาะจง</t>
  </si>
  <si>
    <t>จ้างเหมาเวทีกลาง เครื่องเสียง เครื่องปั่นไฟ จำนวน ๓ รายการ โดยวิธีเฉพาะเจาะจง</t>
  </si>
  <si>
    <t>จ้างเหมาประกอบอาหารกลางวัน และอาหารว่างพร้อมเครื่องดื่ม จำนวน ๒ รายการ โดยวิธีเฉพาะเจาะจง</t>
  </si>
  <si>
    <t xml:space="preserve"> จ้างเหมาปรับปรุงสถานที่ในการจัดกิจกรรมงานวันเด็กแห่งชาติ ประจำปี ๒๕๖๘ จำนวน ๒ รายการ โดยวิธีเฉพาะเจาะจง</t>
  </si>
  <si>
    <t xml:space="preserve"> จ้างเหมาบริการรถปรับอากาศเป็นพาหนะในการเดินทางศึกษาดูงาน จำนวน ๒ คัน โครงการพัฒนาคุณภาพชีวิตผู้สูงอายุ ประจำปี ๒๕๖๘ โดยวิธีเฉพาะเจาะจง</t>
  </si>
  <si>
    <t>จ้างเหมาซ่อมท่อส่งน้ำดีระบบประปา หมู่ที่ ๔ และหมู่ที่ ๕ จำนวน ๑ รายการ โดยวิธีเฉพาะเจาะจง</t>
  </si>
  <si>
    <t>จ้างขอเปลี่ยนถ่ายน้ำมันเครื่องรถยนต์ส่วนกลาง เช็คระบบจานเบรกหน้าหลัง และเช็คช่วงล่างของรถยนต์ส่วนกลางสำนักปลัด หมายเลขทะเบียน กบ ๓๔๙๐ หมายเลขครุภัณฑ์ ๐๐๑-๕๕-๐๐๐๔ จำนวน ๗ รายการ โดยวิธีเฉพาะเจาะจง</t>
  </si>
  <si>
    <t>จ้างเหมาเกรดปรับบดทับผิวจราจรถนน จำนวน 10 สาย ที่ชำรุดเสียหายในตำบลสินปุน</t>
  </si>
  <si>
    <t>จ้างซ่อมแซมฝากระโปรงรถ กันชนหน้า ไฟหน้า(ขวา) กระชังหน้า คานหน้า และทำสีฝากระโปรงรถกับกันชนหน้าของรถยนต์ส่วนกลาง หมายเลขทะเบียน ผก ๔๗๗๐ สุราษฎร์ธานี หมายเลขครุภัณฑ์ ๐๐๕-๕๔-๐๐๐๓ จำนวน ๗ รายการ โดยวิธีเฉพาะเจาะจง</t>
  </si>
  <si>
    <t>จ้างเปลี่ยนถ่ายน้ำมันเครื่องรถยนต์ส่วนกลาง เช็คระบบจานเบรกหน้าหลัง และเช็คช่วงล่างของรถยนต์ส่วนกลางสำนักปลัด หมายเลขทะเบียน กค ๘๘๗๐ หมายเลขครุภัณฑ์ ๐๐๑-๔๕-๐๐๐๑ โดยวิธีเฉพาะเจาะจง</t>
  </si>
  <si>
    <t>68019553062</t>
  </si>
  <si>
    <t>67129108216</t>
  </si>
  <si>
    <t>671214150939</t>
  </si>
  <si>
    <t>ซื้อเครื่องแต่งกายสำหรับพนักงานจัดเก็บขยะ ของ อบต. สินปุน จำนวน ๓ รายการ โดยวิธีเฉพาะเจาะจง</t>
  </si>
  <si>
    <t>ซื้อวัสดุวิทยาศาสตร์หรือการแพทย์ที่จำเป็นต่อการใช้ในการปฏิบัติงานของอาสาสมัครบริบาลท้องถิ่น จำนวน 8 รายการ</t>
  </si>
  <si>
    <t>จัดซื้อกระดานไม้อัดสำหรับปิดประกาศและแผ่นป้ายเกี่ยวกับการเลือกตั้งเป็นสมาชิกสภา อบจ.สุราษฎร์ธานี และนายก อบจ.สฎ.</t>
  </si>
  <si>
    <t>68019231225</t>
  </si>
  <si>
    <t>680114308826</t>
  </si>
  <si>
    <t>ซื้อวัสดุหินคลุก จำนวน ๔๐๐ ลูกบาศก์เมตร หรือมีน้ำหนักไม่น้อยกว่า ๖๘๐ ตัน โดยวิธีเฉพาะเจาะจง</t>
  </si>
  <si>
    <t xml:space="preserve">ห้างหุ้นส่วนจำกัด พีเอ็นพี คอนตรัคชั่น	</t>
  </si>
  <si>
    <t>สรุปผลการดำเนินการจัดซื้อจัดจ้าง ในรอบเดือน กุมภาพันธ์ 2568</t>
  </si>
  <si>
    <t>68039139133</t>
  </si>
  <si>
    <t>68039129394</t>
  </si>
  <si>
    <t>680322014355</t>
  </si>
  <si>
    <t>จ้างโครงการก่อสร้างถนนคอนกรีตเสริมเหล็ก สาย สฎ.ถ. ๑๓๓-๒๓ สายซอยป้านาม (สายบ้านนายสถิต ทองสินธิ์-บ้านนางนามถิ่นเมรัย) หมู่ที่ ๒ บ้านกันหลา ตำบลสินปุน อำเภอพระแสง จังหวัดสุราษฎร์ธานี โดยวิธีเฉพาะเจาะจง</t>
  </si>
  <si>
    <t>68019568798</t>
  </si>
  <si>
    <t>จ้างโครงการก่อสร้างถนนคอนกรีตเสริมเหล็ก สาย สฎ.ถ. ๑๓๓-๑๐ สายทุ่งนาเสืออูม-ท่าต้นไทร หมู่ที่ ๑ บ้านโคกมะม่วง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</si>
  <si>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 สาย สฎ.ถ. ๑๓๓-๑๘ สายเสืออูม (สายคลองเสืออูม-แม่น้ำตาปี) ต่อเนื่อง หมู่ที่ ๑ บ้านโคกมะม่วง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</si>
  <si>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 สฎ.ถ.๑๓๓-๓๔ บ้านนายเชื้อ หมู่ที่ ๔-สามแยกโรงผสมอาหารสัตว์ หมู่ที่ ๒ (ซอยปาล์มทองคำ) โดยวิธีเฉพาะเจาะจง</t>
  </si>
  <si>
    <t>68029023870</t>
  </si>
  <si>
    <t>จ้างโครงการปรับปรุงภูมิทัศน์ศูนย์พัฒนาเด็กเล็กบ้านคลองน้ำเย็น หมู่ที่ ๗ บ้านคลองน้ำเย็น ตำบลสินปุน อำเภอพระแสง จังหวัดสุราษฎร์ธานี โดยวิธีเฉพาะเจาะจง</t>
  </si>
  <si>
    <t>ประกวดราคาจ้างก่อสร้างโครงการก่อสร้างถนนคอนกรีตเสริมเหล็ก สาย สฎ.ถ.๑๓๓-๔๔ สายซอยท่านขุน หมู่ที่ ๙ ตำบลสินปุน เชื่อมต่อ หมู่ที่ ๗ ตำบลไทรทอง อำเภอชัยบุรี จังหวัดสุราษฎร์ธานี กว้าง ๕.๐๐ เมตร ยาว ๑,๘๐๐ เมตร หนา ๐.๑๕ เมตร หรือมีพื้นที่ไม่น้อยกว่า ๙,๐๐๐ ตารางเมตร องค์การบริหารส่วนตำบลสินปุน อำเภอพระแสง จังหวัดสุราษฎร์ธานี ด้วยวิธีประกวดราคาอิเล็กทรอนิกส์ (e-bidding)</t>
  </si>
  <si>
    <t>จ้างโครงการก่อสร้างถนนคอนกรีตเสริมเหล็ก ซอยศรีน้อย หมู่ที่ ๗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</si>
  <si>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 สฎ.ถ. ๑๓๓-๗๓ (ซอยข้างโรงเรียนบ้านควนนิยม) บ้านผู้ช่วยผู้ใหญ่กาญจนา แปะก๋งเส้ง โดยวิธีเฉพาะเจาะจง</t>
  </si>
  <si>
    <t>จ้างโครงการก่อสร้างถนนคอนกรีตเสริมเหล็ก สาย สฎ.ถ. ๑๓๓-๕๑ (บ้านนายผวน ซอยเมืองแก้ว) หมู่ที่ ๓ ตำบลสินปุน อำเภอพระแสง จังหวัดสุราษฎร์ธานี โดยวิธีเฉพาะเจาะจง</t>
  </si>
  <si>
    <t xml:space="preserve"> จ้างโครงการก่อสร้างถนนคอนกรีตเสริมเหล็ก สาย สฎ.ถ. ๑๓๓-๓๒ สายสามแยกบ้านควนมหาชัย-บ้านนายปรีชา (ซอยเทพทองรีสอร์ท) หมู่ที่ ๔ บ้านควนมหาชัย ตำบลสินปุน อำเภอพระแสง จังหวัดสุราษฎร์ธานี โดยวิธีเฉพาะเจาะจง</t>
  </si>
  <si>
    <t xml:space="preserve">จ้างโครงการก่อสร้างถนนคอนกรีตเสริมเหล็ก สาย สฎ.ถ. ๑๓๓-๐๓ สายซอยหลังเขา หมู่ที่ ๗ บ้านคลองน้ำเย็น ตำบลสินปุน อำเภอพระแสง จังหวัดสุราษฎร์ธานี โดยวิธีเฉพาะเจาะจง	499,300.00 	  รายละเอียด/แก้ไข  	บริหารสัญญา	บันทึก	บันทึก
รวมหน้านี้ 	</t>
  </si>
  <si>
    <t xml:space="preserve"> จ้างโครงการก่อสร้างถนนคอนกรีตเสริมเหล็ก สาย สฎ.ถ. ๑๓๓-๒๑ (สายบ่อนไก่ ม.๑-ถนน คสล.สายบ้านกันหลา ม.๒) หมู่ที่ ๒ บ้านกันหลา ตำบลสินปุน อำเภอพระแสง จังหวัดสุราษฎร์ธานี โดยวิธีเฉพาะเจาะจง</t>
  </si>
  <si>
    <t>นางสาววาสนา คงแก้ว</t>
  </si>
  <si>
    <t>นายฐิติพงษ์ แสงสว่าง</t>
  </si>
  <si>
    <t>นายจำลอง ทองอินทร์</t>
  </si>
  <si>
    <t>นายจำลอง คงกุลทอง</t>
  </si>
  <si>
    <t>หจก.อริญชัย การโยธา</t>
  </si>
  <si>
    <t>นายเอกชัย เพ็ชรอาวุธ</t>
  </si>
  <si>
    <t>นางเมตตา สงสวัสดิ์</t>
  </si>
  <si>
    <t>สรุปผลการดำเนินการจัดซื้อจัดจ้าง ในรอบเดือน ธันวาคม 2567</t>
  </si>
  <si>
    <t>สรุปผลการดำเนินการจัดซื้อจัดจ้าง ในรอบเดือน มีนาคม 2568</t>
  </si>
  <si>
    <t>สรุปผลการดำเนินการจัดซื้อจัดจ้าง ในรอบเดือน เมษายน 2568</t>
  </si>
  <si>
    <t>สรุปผลการดำเนินการจัดซื้อจัดจ้าง ในรอบเดือน พฤษภาคม 2568</t>
  </si>
  <si>
    <t>สรุปผลการดำเนินการจัดซื้อจัดจ้าง ในรอบเดือน มิถุนายน 2568</t>
  </si>
  <si>
    <t>สรุปผลการดำเนินการจัดซื้อจัดจ้าง ในรอบเดือน กรกฎาคม 2568</t>
  </si>
  <si>
    <t>สรุปผลการดำเนินการจัดซื้อจัดจ้าง ในรอบเดือน สิงหาคม2568</t>
  </si>
  <si>
    <t>สรุปผลการดำเนินการจัดซื้อจัดจ้าง ในรอบเดือน กันยายน 2568</t>
  </si>
  <si>
    <t>43/2568</t>
  </si>
  <si>
    <t>53/2568</t>
  </si>
  <si>
    <t>63/2568</t>
  </si>
  <si>
    <t>73/2568</t>
  </si>
  <si>
    <t>83/2568</t>
  </si>
  <si>
    <t>68039521337</t>
  </si>
  <si>
    <t>68049067345</t>
  </si>
  <si>
    <t>68039551951</t>
  </si>
  <si>
    <t>68049071459</t>
  </si>
  <si>
    <t>680422003531</t>
  </si>
  <si>
    <t>680422015795</t>
  </si>
  <si>
    <t>680422015776</t>
  </si>
  <si>
    <t>680422015756</t>
  </si>
  <si>
    <t xml:space="preserve"> จ้างโครงการก่อสร้างถนนคอนกรีตเสริมเหล็ก สาย สฎ.ถ. ๑๓๓-๔๙ สายมิยาซาว่า หมู่ที่ ๓ บ้านบางไผ่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</si>
  <si>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 สาย สฎ.ถ. ๑๓๓-๖๕ สายห้วยทรายขาว หมู่ที่ ๖ บ้านปลายคลอง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</si>
  <si>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 สาย สฎ.ถ. ๑๓๓-๔๓ สายราษฎร์พัฒนา (ซอยประสานมิตร) หมู่ที่ ๙ บ้านเพชรเขาค่าย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</si>
  <si>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 สาย สฎ.ถ.๑๓๓-๒๕ สายปลายคลอง-ต่อเขต ม.๑ ต.สินเจริญ หมู่ที่ ๖ บ้านปลายคลอง ตำบลสินปุน อำเภอพระแสง จังหวัดสุราษฎร์ธานี โดยวิธีเฉพาะเจาะจง</t>
  </si>
  <si>
    <t>68049118130</t>
  </si>
  <si>
    <t>68039546954</t>
  </si>
  <si>
    <t>68039550809</t>
  </si>
  <si>
    <t>68049119763</t>
  </si>
  <si>
    <t>68049073479</t>
  </si>
  <si>
    <t>680422022153</t>
  </si>
  <si>
    <t>680422022164</t>
  </si>
  <si>
    <t>680422022177</t>
  </si>
  <si>
    <t>680522004363</t>
  </si>
  <si>
    <t>680522004428</t>
  </si>
  <si>
    <t>จ้างโครงการก่อสร้างถนนคอนกรีตเสริมเหล็กสายโคกอนันต์ หมู่ที่ ๑๐ บ้านโคกตะไคร้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</si>
  <si>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 สาย สฎ.ถ. ๑๓๓-๕๓ สายศพด.บ้านเมรัย-หารไทรรากมาก หมู่ที่ ๕ บ้านเมรัย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</si>
  <si>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 สายรอบกำแพงวัดควนนิยม หมู่ที่ ๘ บ้านควนนิยม ตำบลสินปุน อำเภอพระแสง จังหวัดสุราษฎร์ธานี โดยวิธีเฉพาะเจาะจง</t>
  </si>
  <si>
    <t xml:space="preserve"> จ้างโครงการก่อสร้างถนนคอนกรีตเสริมเหล็ก สาย สฎ.ถ.๑๓๓-๓๑ สายต้นสะท้อน (ต่อเนื่อง) หมู่ที่ ๑๐ บ้านโคกตะไคร้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</si>
  <si>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 สาย สฎ.ถ.๑๓๓-๓๖ (สายไม้งาม ม.๕-ม.๖ ต.คลองฉนวน อ.เวียงสระ) หมู่ที่ ๕ บ้านเมรัย ตำบลสินปุน อำเภอพระแสง จังหวัดสุราษฎร์ธานี โดยวิธีเฉพาะเจาะจง</t>
  </si>
  <si>
    <t>68069447125</t>
  </si>
  <si>
    <t>68069392799</t>
  </si>
  <si>
    <t>68069437515</t>
  </si>
  <si>
    <t>68069281300</t>
  </si>
  <si>
    <t>68069277423</t>
  </si>
  <si>
    <t>68059387505</t>
  </si>
  <si>
    <t>68069327468</t>
  </si>
  <si>
    <t>68069283620</t>
  </si>
  <si>
    <t>68069338979</t>
  </si>
  <si>
    <t>68069264738</t>
  </si>
  <si>
    <t>680722001003</t>
  </si>
  <si>
    <t>680722001064</t>
  </si>
  <si>
    <t>680722001028</t>
  </si>
  <si>
    <t>680622027542</t>
  </si>
  <si>
    <t>680622024638</t>
  </si>
  <si>
    <t>680722013231</t>
  </si>
  <si>
    <t>680722013251</t>
  </si>
  <si>
    <t>680722013277</t>
  </si>
  <si>
    <t>680722015209</t>
  </si>
  <si>
    <t>680722015191</t>
  </si>
  <si>
    <t>จ้างโครงการก่อสร้างถนนคอนกรีตเสริมเหล็กสาย สฎ.ถ. ๑๓๓-๖๒ (ซอยติดใจ) หมู่ที่ ๙- หมู่ที่ ๗ หมู่ที่ ๙ บ้านเพชรเขาค่าย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</si>
  <si>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 สฎ.ถ.๑๓๓-๗๒ (ซอยว่าที่ร้อยตรีเชาวลิตรเชื่อมต่อถนนซอยนางคุ้ม) หมู่ที่ ๘ บ้านควนนิยม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</si>
  <si>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จ้างโครงการก่อสร้างถนนคอนกรีตเสริมเหล็กสายซอยนายโสรัฐ หมู่ที่ ๗ บ้านคลองน้ำเย็น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</si>
  <si>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 สฎ.ถ.๑๓๓-๑๕ (ต้นสะท้อน-แม่น้ำตาปี หมู่ที่ ๑) บ้านโคกมะม่วง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</si>
  <si>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 สฎ.ถ. ๑๓๓-๑๙ (สายบ้านกันหลา-ทุ่งนาเสืออูม) หมู่ที่ ๒ บ้านกันหลา ตำบลสินปุน อำเภอพระแสง จังหวัดสุราษฎร์ธานี โดยวิธีเฉพาะเจาะจง</t>
  </si>
  <si>
    <t xml:space="preserve"> จ้างโครงการก่อสร้างถนนคอนกรีตเสริมเหล็กสายสฎ.ถ. ๑๓๓-๒๙ สายทุ่งนาบันเทิง หมู่ที่ ๑๐ บ้านโคกตะไคร้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</si>
  <si>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 สฎ.ถ.๑๓๓-๒๔ สายบ้านนายผ่อง-คลองหินปวน (โคกมะเดื่อ) หมู่ที่ ๖ บ้านปลายคลอง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</si>
  <si>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 สฎ.ถ.๑๓๓-๓๔ บ้านนายเชื้อหมู่ที่ ๔-สามแยกโรงผสมอาหารสัตว์ หมู่ที่ ๒ (ซอยปาล์มทองคำ) หมู่ที่ ๔ บ้านควนมหาชัย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</si>
  <si>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 สฎ.ถ. ๑๓๓-๔๘ (ซอยป้าเจียม) หมู่ที่ ๓ บ้านบางไผ่ ตำบลสินปุน อำเภอพระแสง จังหวัดสุราษฎร์ธานี โดยวิธีเฉพาะเจาะจง</t>
  </si>
  <si>
    <t>จ้างโครงการก่อสร้างถนนคอนกรีตเสริมเหล็กสายสฎ.ถ.๑๓๓-๓๘ (สายโยธาธิการ-คลองกันหลา) หมู่ที่ ๕ บ้านเมรัย ตำบลสินปุน อำเภอพระแสง จังหวัดสุราษฎร์ธานี โดยวิธีเฉพาะเจาะจง</t>
  </si>
  <si>
    <t xml:space="preserve">ห้างหุ้นส่วนจำกัด ปราโมทย์การโยธา	</t>
  </si>
  <si>
    <t>68059202768</t>
  </si>
  <si>
    <t>680501009851</t>
  </si>
  <si>
    <t>68049330101</t>
  </si>
  <si>
    <t>680501008835</t>
  </si>
  <si>
    <t xml:space="preserve"> ซื้อรถบรรทุกขยะ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แบบอัดท้าย องค์การบริหารส่วนตำบลสินปุน อำเภอพระแสง จังหวัดสุราษฎร์ธานี โดยวิธีคัดเลือก</t>
  </si>
  <si>
    <t xml:space="preserve"> บริษัท กวงเล้ง ออโต้ เซอร์วิส จำกัด</t>
  </si>
  <si>
    <t>680408000209</t>
  </si>
  <si>
    <t>จ้างออกแบบโครงการจ้างเหมาเอกชนผู้มีใบอนุญาตประกอบวิชาชีพวิศวกรรมควบคุม ออกแบบและรับรองแบบ โครงการก่อสร้างตามมติที่ประชุมสภาองค์การบริหารส่วนตำบลสินปุน สมัยสามัญ สมัยที่ ๑ ครั้งที่ ๑ ประจำปี ๒๕๖๘ ลงวันที่ ๑๔ กุมภาพันธ์ ๒๕๖๘ จำนวน ๑๐ โครงการ โดยวิธีเฉพาะเจาะจง</t>
  </si>
  <si>
    <t>68049184944</t>
  </si>
  <si>
    <t>42/2568</t>
  </si>
  <si>
    <t>44/2568</t>
  </si>
  <si>
    <t>45/2568</t>
  </si>
  <si>
    <t>68029116057</t>
  </si>
  <si>
    <t>68029234188</t>
  </si>
  <si>
    <t>680214107566</t>
  </si>
  <si>
    <t>680214259905</t>
  </si>
  <si>
    <t>จ้างเหมาบริการรถโดยสารไม่ประจำทาง (ปรับอากาศ ๒ ชั้น) จำนวน ๒ คัน มีที่นั่งไม่น้อยกว่า ๙๐ ที่นั่ง โครงการศึกษาดูงานพัฒนาศักยภาพกลุ่มสตรี ประจำปี พ.ศ. ๒๕๖๘ โดยวิธีเฉพาะเจาะจง</t>
  </si>
  <si>
    <t>จ้างเปลี่ยนถ่ายน้ำมันเครื่องรถยนต์ส่วนกลาง (กู้ชีพ กู้ภัย) เช็ดระบบจานเบรคหน้าหลัง และเช็คช่วงล่างของรถยนต์ส่วนกลางสำนักปลัด หมายเลขทะเบียน ผก ๔๗๗๐ สุราษฎร์ธานี หมายเลขครุภัณฑ์ ๐๐๕-๕๔-๐๐๐๓ จำนวน ๑๓ รายการ โดยวิธีเฉพาะเจาะจง</t>
  </si>
  <si>
    <t>จ้างทำป้ายไวนิล พระบรมฉายาลักษณ์สมเด็จพระเจ้าอยู่หัวมหาวชิราลงกรณ บดินทรเทพยวรางกูร รัชกาลที่ ๑๐ จำนวน ๑ รายการ</t>
  </si>
  <si>
    <t>บจก.บุณยนุชทราเวล</t>
  </si>
  <si>
    <t>จ้างทำป้ายไวนิล เปิดรับสมัครนักเรียนศูนย์พัฒนาเด็กเล็ก สังกัดองค์การบริหารส่วนตำบลสินปุน ประจำปีการศึกษา 2568 จำนวน 1 รายการ</t>
  </si>
  <si>
    <t>46/2568</t>
  </si>
  <si>
    <t>47/2568</t>
  </si>
  <si>
    <t>48/2568</t>
  </si>
  <si>
    <t>49/2568</t>
  </si>
  <si>
    <t>68039305095</t>
  </si>
  <si>
    <t>68039310297</t>
  </si>
  <si>
    <t>68039449258</t>
  </si>
  <si>
    <t>68039415198</t>
  </si>
  <si>
    <t>680314279504</t>
  </si>
  <si>
    <t>680314291126</t>
  </si>
  <si>
    <t>680314414382</t>
  </si>
  <si>
    <t>680314419269</t>
  </si>
  <si>
    <t>จ้างเหมาเวทีกลาง เครื่องเสียง เครื่องปั่นไฟ จำนวน ๑ รายการ โดยวิธีเฉพาะเจาะจง</t>
  </si>
  <si>
    <t>จ้างจัดสถานที่วันท้องถิ่นไทย ประจำปี ๒๕๖๘ และจัดจ้างเหมาเช่าเต็นท์ เก้าอี้ ผ้าคลุมและผ้าคาดเก้าอี้ จำนวน ๓ รายการ โดยวิธีเฉพาะเจาะจง</t>
  </si>
  <si>
    <t>ซ่อมคอมพิวเตอร์ (สป) หมายเลขครุภัณฑ์ 416-61-0002</t>
  </si>
  <si>
    <t>จ้างเหมาจัดตกแต่งสถานที่ เวที ซุ้มนิทรรศการ และป้ายไวนิลโครงการจัดงานรายงานผลการจัดการศึกษาของศูนย์พัฒนาเด็กเล็ก สังกัดองค์การบริหารส่วนตำบลสินปุน จำนวน ๓ รายการ โดยวิธีเฉพาะเจาะจง</t>
  </si>
  <si>
    <t>จ้างเหมาบริการรถปรับอากาศเป็นพาหนะในการเดินทางศึกษาดูงาน จำนวน ๑ คัน โดยวิธีเฉพาะเจาะจง</t>
  </si>
  <si>
    <t xml:space="preserve">จ้างเปลี่ยนมูเลไดชาร์จรถยนต์ส่วนกลาง ทะเบียน กม 447 สฎ หมายเลขครุภัณฑ์ 001-56-0005 จำนวน 1 รายการ </t>
  </si>
  <si>
    <t>นางสาวณิชารัศมิ์ พณิชจิราวัชร</t>
  </si>
  <si>
    <t>51/2568</t>
  </si>
  <si>
    <t>68039454656</t>
  </si>
  <si>
    <t>680314437675</t>
  </si>
  <si>
    <t>จ้างเหมาเวทีกลาง เครื่องเสียง จำนวน ๒ รายการ โดยวิธีเฉพาะเจาะจง</t>
  </si>
  <si>
    <t>52/2568</t>
  </si>
  <si>
    <t>55/2568</t>
  </si>
  <si>
    <t>56/2568</t>
  </si>
  <si>
    <t>68049085479</t>
  </si>
  <si>
    <t>68041418711</t>
  </si>
  <si>
    <t>เวียงสระกระจกรถยนต์</t>
  </si>
  <si>
    <t>จ้างซ่อมแซมเปลี่ยนกระจกหน้ารถยนต์ส่วนกลาง หมายเลขทะเบียน กบ ๓๔๙๐ สุราษฎร์ธานี หมายเลขครุภัณฑ์ ๐๐๑-๕๕-๐๐๐๔ จำนวน ๑ รายการ โดยวิธีเฉพาะเจาะจง</t>
  </si>
  <si>
    <t>จ้างทำป้ายไวนิลกิจกรรมและป้ายประชาสัมพันธ์ กิจกรรมรณรงค์ป้องกันและลดอุบัติเหตุบนท้องถนนช่วงเทศกาลสงกรานต์</t>
  </si>
  <si>
    <t>จ้างเหมาบริการเต็น โต๊ะ เก้าอี้กิจกรรมรณรงค์ป้องกันและลดอุบัติเหตุบนท้องถนนช่วงเทศกาลสงกรานต์</t>
  </si>
  <si>
    <t>54/2568</t>
  </si>
  <si>
    <t>จัดจ้างทำป้ายไวนิลประชุมผู้ปกครองนักเรียนศูนย์พัฒนาเด็กเล็ก สังกัดองค์การบริหารส่วนตำบลสินปุน ภาคเรียนที่ 1/2568 จำนวน 2 รายการ</t>
  </si>
  <si>
    <t>68049409378</t>
  </si>
  <si>
    <t>680514061387</t>
  </si>
  <si>
    <t>จ้างซ่อมแซมรถยนต์ส่วนกลาง หมายเลขทะเบียน กบ ๓๔๙๐ สุราษฎร์ธานี หมายเลขครุภัณฑ์ ๐๐๑-๕๕-๐๐๐๔ จำนวน ๘ รายการ โดยวิธีเฉพาะเจาะจง</t>
  </si>
  <si>
    <t xml:space="preserve">ซื้ออาหารเสริม(นม) จำนวน ๔ รายการ โดยวิธีเฉพาะเจาะจง	</t>
  </si>
  <si>
    <t>57/2568</t>
  </si>
  <si>
    <t>58/2568</t>
  </si>
  <si>
    <t>59/2568</t>
  </si>
  <si>
    <t>68049330021</t>
  </si>
  <si>
    <t>68059190394</t>
  </si>
  <si>
    <t>680514103375</t>
  </si>
  <si>
    <t>680514242082</t>
  </si>
  <si>
    <t>จ้างซ่อมแซมมอเตอร์สูบน้ำแบบหอยโข่ง จำนวน ๗ รายการ โดยวิธีเฉพาะเจาะจง</t>
  </si>
  <si>
    <t>จ้างเหมาจัดตกแต่งสถานที่โครงการจัดงานเปิดศูนย์พัฒนาเด็กเล็กบ้านคลองน้ำเย็น สังกัดองค์การบริหารส่วนตำบลสินปุน จำนวน ๔ รายการ โดยวิธีเฉพาะเจาะจง</t>
  </si>
  <si>
    <t>หจก.เอกวิทย์มอร์เตอร์บ้านส้อง</t>
  </si>
  <si>
    <t>ณ นิกเนม เวดดิ้ง</t>
  </si>
  <si>
    <t>จ้างทำป้ายไวนิลประชาสัมพันธ์ โครงการจัดเก็บภาษีนอกสถานที่ ประจำปี 2568</t>
  </si>
  <si>
    <t>นายจำรัส อนันทกาจญ์</t>
  </si>
  <si>
    <t>60/2568</t>
  </si>
  <si>
    <t>61/2568</t>
  </si>
  <si>
    <t>62/2568</t>
  </si>
  <si>
    <t>64/2568</t>
  </si>
  <si>
    <t>65/2568</t>
  </si>
  <si>
    <t>66/2568</t>
  </si>
  <si>
    <t>68069302954</t>
  </si>
  <si>
    <t>68069449418</t>
  </si>
  <si>
    <t>68069507894</t>
  </si>
  <si>
    <t>68069505375</t>
  </si>
  <si>
    <t>680614309430</t>
  </si>
  <si>
    <t>680614454715</t>
  </si>
  <si>
    <t>680614492276</t>
  </si>
  <si>
    <t>680614465855</t>
  </si>
  <si>
    <t>จ้างทำป้ายไวนิลพนะบรมฉายาลักษณ์สมเด็จพระนางเจ้าพระบรมราชินี จำนวน 1 รายการ</t>
  </si>
  <si>
    <t>จ้างเหมาบริการดูแลภูมิทัศน์ประจำศูนย์เรียนรู้เศรษฐกิจพอเพียงตำบลสินปุน จำนวน ๑ รายการ โดยวิธีเฉพาะเจาะจง</t>
  </si>
  <si>
    <t>จ้างเหมาทำป้ายไวนิล โครงการแข่งขันกีฬา กรีฑา เด็ก เยาวชน และประชาชน ต้านยาเสพติด (สินปุนสัมพันธ์) ประจำปี ๒๕๖๘ จำนวน ๘ รายการ โดยวิธีเฉพาะเจาะจง</t>
  </si>
  <si>
    <t xml:space="preserve">เช่าเครื่องขยายเสียงพร้อมเครื่องสำรองไฟ โครงการแข่งขันกีฬา กรีฑาเด็ก เยาวชนและประชาชน ต้านยาเสพติด (สินปุนสัมพันธ์) ครั้งที่ ๑๖ ประจำปี ๒๕๖๘ จำนวน ๕ รายการ โดยวิธีเฉพาะเจาะจง	</t>
  </si>
  <si>
    <t>เช่าเต็นท์ โต๊ะ เก้าอี้ และไม้กระดาน โครงการแข่งขันกีฬา กรีฑาเด็ก เยาวชนและประชาชน ต้านยาเสพติด (สินปุนสัมพันธ์) ครั้งที่ ๑๖ ประจำปี ๒๕๖๘ จำนวน ๑๑ รายการ โดยวิธีเฉพาะเจาะจง</t>
  </si>
  <si>
    <t xml:space="preserve">จ้างปรับพื้นที่โครงการแข่งขันกีฬา กรีฑาเด็ก เยาวชนและประชาชน ต้านยาเสพติด (สินปุนสัมพันธ์) ครั้งที่ ๑๖ ประจำปี ๒๕๖๘ </t>
  </si>
  <si>
    <t>จ้างทำป้ายไวนิลพระบรมฉายาลักษณ์พระบาทสมเด็จพระเจ้าอยู่หัว จำนวน 1 รายการ</t>
  </si>
  <si>
    <t>67/2568</t>
  </si>
  <si>
    <t>68/2568</t>
  </si>
  <si>
    <t>69/2568</t>
  </si>
  <si>
    <t>68069439089</t>
  </si>
  <si>
    <t>68079488449</t>
  </si>
  <si>
    <t>68089006804</t>
  </si>
  <si>
    <t>680714014641</t>
  </si>
  <si>
    <t>680714580662</t>
  </si>
  <si>
    <t>680814060661</t>
  </si>
  <si>
    <t>จ้างเหมาวางท่อระบายน้ำ คสล.ถนนสาย สฎ.ถ.๑๓๓-๑๐ สายทุ่งนาเสืออูม หมู่ที่ ๑ บ้านโคกมะม่วง ตำบลสินปุน อำเภอพระแสง จังหวัดสุราษฎร์ธานี โดยวิธีเฉพาะเจาะจง</t>
  </si>
  <si>
    <t>จ้างเหมาวางท่อระบายน้ำ คสล.ถนนสาย สฎ.ถ.๑๓๓-๑๕ (สายต้นสะท้อน-แม่น้ำตาปี) หมู่ที่ ๑ บ้านโคกมะม่วง ตำบลสินปุน อำเภอพระแสง จังหวัดสุราษฎร์ธานี โดยวิธีเฉพาะเจาะจง</t>
  </si>
  <si>
    <t>จ้างเปลี่ยนถ่ายน้ำมันเครื่องรถยนต์ส่วนกลาง ตรวจเช็คระบบจานเบรกหน้าเบรกหลัง และตรวจเช็คช่วงล่างของรถยนต์ส่วนกลางเลขทะเบียน กบ ๓๔๙๐ หมายเลขครุภัณฑ์ ๐๐๑-๕๕-๐๐๐๔ จำนวน ๙ รายการ โดยวิธีเฉพาะเจาะจง</t>
  </si>
  <si>
    <t>70/2568</t>
  </si>
  <si>
    <t>71/2568</t>
  </si>
  <si>
    <t>72/2568</t>
  </si>
  <si>
    <t>74/2568</t>
  </si>
  <si>
    <t>75/2568</t>
  </si>
  <si>
    <t>76/2568</t>
  </si>
  <si>
    <t>77/2568</t>
  </si>
  <si>
    <t>68079637310</t>
  </si>
  <si>
    <t>68089445572</t>
  </si>
  <si>
    <t>68089428622</t>
  </si>
  <si>
    <t>680814058006</t>
  </si>
  <si>
    <t>680814435571</t>
  </si>
  <si>
    <t>680814543254</t>
  </si>
  <si>
    <t>นายอนุวัฒน์ เรืองรัตน์</t>
  </si>
  <si>
    <t>นายจักรรินท์ อินเอียด</t>
  </si>
  <si>
    <t>จ้างเหมาซ่อมแซมท่อระบายน้ำ คสล.ถนนสายสุขาภิบาลย่านดินแดง-บ้านเมรัย (ช่วงที่ ๑) บ้านโคกมะม่วง ตำบลสินปุน อำเภอพระแสง จังหวัดสุราษฎร์ธานี โดยวิธีเฉพาะเจาะจง</t>
  </si>
  <si>
    <t>จ้างตรวจเช็คสภาพรถยนต์ส่วนกลาง กม 447 สฎ ตามระยะ250000 กม. (001-56-0005)</t>
  </si>
  <si>
    <t>จัดจ้างทำป้ายไวนิล พระบรมฉายาลักษณ์สมเด็จพระนางเจ้าสิริกิติ์พระบรมราชินีนาถ พระบรมราชนนีพันปีหลวง เนื่องในโอกาสวันเฉลิมพระชนมพรรษา 12 สิงหาคม 2568 จำนวน 1 รายการ</t>
  </si>
  <si>
    <t>จ้างซ่อมแซมเครื่องตัดหญ้า หมายเลขครุภัณฑ์ ๔๔๒-๕๐-๐๐๐๑ และ ๔๔๒-๕๐-๐๐๐๒ จำนวน ๑๔ รายการ โดยวิธีเฉพาะเจาะจง</t>
  </si>
  <si>
    <t>จ้างล้างแอร์ห้องรองนายก 420-53-0004/1</t>
  </si>
  <si>
    <t>จัดจ้างซ่อมรถจักรยานยนต์ส่วนกลาง ทะเบียน คตค 133 สฎ หมายเลขครุภัณฑ์ 009-53-001 จำนวน 6 รายการ</t>
  </si>
  <si>
    <t>จ้างปรับปรุงซ่อมแซมระบบประปาหมู่บ้านแบบผิวดินขนาดใหญ่ หมู่ที่ ๔ ตำบลสินปุน โดยวิธีเฉพาะเจาะจง</t>
  </si>
  <si>
    <t>จ้างซ่อมประตูอาคารที่ว่าการ อบต.สินปุน</t>
  </si>
  <si>
    <t>78/2568</t>
  </si>
  <si>
    <t>79/2568</t>
  </si>
  <si>
    <t>80/2568</t>
  </si>
  <si>
    <t>81/2568</t>
  </si>
  <si>
    <t>82/2568</t>
  </si>
  <si>
    <t>84/2568</t>
  </si>
  <si>
    <t>85/2568</t>
  </si>
  <si>
    <t>86/2568</t>
  </si>
  <si>
    <t>87/2568</t>
  </si>
  <si>
    <t>89/2568</t>
  </si>
  <si>
    <t>90/2568</t>
  </si>
  <si>
    <t>88/2568</t>
  </si>
  <si>
    <t>68099106684</t>
  </si>
  <si>
    <t>68099145576</t>
  </si>
  <si>
    <t>68099157396</t>
  </si>
  <si>
    <t>68099196269</t>
  </si>
  <si>
    <t>68099029584</t>
  </si>
  <si>
    <t>68099089380</t>
  </si>
  <si>
    <t>68099106909</t>
  </si>
  <si>
    <t>68099407525</t>
  </si>
  <si>
    <t xml:space="preserve">นายศราชัย อนุภักดิ์ </t>
  </si>
  <si>
    <t>ร้านเทียนโชคเซอร์วิส</t>
  </si>
  <si>
    <t>จ้างเหมาถมหินคลุกถนนที่ชำรุดเสียหายภายในตำบลสินปุน ประจำปีงบประมาณ พ.ศ. ๒๕๖๘ โดยวิธีเฉพาะเจาะจง</t>
  </si>
  <si>
    <t>จ้างเหมาปรับปรุงถนนสาย สฎ.ถ.๑๓๓-๒๖ สายศาลาประชุม (หมู่ที่ ๖) โดยวิธีเฉพาะเจาะจง</t>
  </si>
  <si>
    <t>จ้างซ่อมแซมครุภัณฑ์คอมพิวเตอร์ จำนวน ๓ เครื่อง โดยวิธีเฉพาะเจาะจง</t>
  </si>
  <si>
    <t>จ้างเปลี่ยนถ่ายน้ำมันเครื่องรถยนต์ส่วนกลาง และเช็คระบบต่าง ๆ ของรถยนต์ส่วนกลางสำนักปลัด เลขทะเบียน กค ๘๘๗๐ หมายเลขครุภัณฑ์ ๐๐๑-๔๕-๐๐๐๑ จำนวน ๙ รายการ โดยวิธีเฉพาะเจาะจง</t>
  </si>
  <si>
    <t xml:space="preserve"> จ้างซ่อมแซมครุภัณฑ์สำนักงาน หมายเลขครุภัณฑ์ ๔๒๐-๖๓-๐๐๐๒ และ ๔๒๐-๖๗-๐๐๐๑ จำนวน ๒ เครื่อง โดยวิธีเฉพาะเจาะจง</t>
  </si>
  <si>
    <t>จ้างเหมาปรับปรุงซ่อมแซมระบบไฟฟ้า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๒๕๖๘ จำนวน ๓๕ รายการ โดยวิธีเฉพาะเจาะจง</t>
  </si>
  <si>
    <t xml:space="preserve"> จ้างเหมาปรับปรุงซ่อมแซมที่อยู่อาศัย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๒๕๖๘ จำนวน ๒๐ รายการ โดยวิธีเฉพาะเจาะจง</t>
  </si>
  <si>
    <t>จ้างเหมาปรับปรุงซ่อมแซมแพโรงสูบน้ำดิบและระบบท่อส่งน้ำดิบของระบบประปาหมู่บ้าน หมู่ที่ ๒ บ้านกันหลา ตำบลสินปุน โดยวิธีเฉพาะเจาะจง</t>
  </si>
  <si>
    <t>680914136752</t>
  </si>
  <si>
    <t>680914139898</t>
  </si>
  <si>
    <t>680914234977</t>
  </si>
  <si>
    <t>680914237408</t>
  </si>
  <si>
    <t>680914240074</t>
  </si>
  <si>
    <t>680914323417</t>
  </si>
  <si>
    <t>680914324567</t>
  </si>
  <si>
    <t>680914435078</t>
  </si>
  <si>
    <t>จ้างทำป้ายไวนิลโครงการวัด ประชารัฐ สร้างสุข ระดับองค์กรปกครองส่วนท้องถิ่น จำนวน ๑ รายการ</t>
  </si>
  <si>
    <t>จัดจ้างทำป้ายไวนิลตามโครงการรณรงค์สร้างจิตสำนึกในการทิ้งขยะ (อบรมให้ความรู้การคัดแยกขยะและการบริหารจัดการขยะอย่างถูกวิธี) จำนวน ๑ รายการ</t>
  </si>
  <si>
    <t>จัดจ้างทำพานพุ่มดอกไม้แห้งสีแดง จำนวน ๑ รายการ</t>
  </si>
  <si>
    <t>จัดจ้างทำป้ายไวนิลพระบรมสาทิสลักษณ์ พระบาทสมเด็จพระปรเมนทรมหาอานันทมหิดล พระอัฐมรามาธิบดินทร เนื่องในโอกาสวันพระบรมราชสมภพครบ ๑๐๐ ปี		
๒๐ กันยายน ๒๕๖๘ จำนวน 1 รายการ</t>
  </si>
  <si>
    <t>จัดจ้างทำพานพุ่มสักการะสีแดง และพระบรมสาทิสลักษณ์พระบาทสมเด็จพระปรเมนทรมหาอานันทมหิดล พระอัฐมรามาธิบดินทร จำนวน 2 รายการ</t>
  </si>
  <si>
    <t>จัดซื้อแบตเตอรี่สำหรับไฟกระพริบโซล่าเซล จำนวน 1 รายการ</t>
  </si>
  <si>
    <t>68029233909</t>
  </si>
  <si>
    <t>68019403569</t>
  </si>
  <si>
    <t>68019553316</t>
  </si>
  <si>
    <t>680214374306</t>
  </si>
  <si>
    <t>680214487463</t>
  </si>
  <si>
    <t>68014489572</t>
  </si>
  <si>
    <t>ซื้อวัสดุการเกษตร จำนวน ๑๒ รายการ โดยวิธีเฉพาะเจาะจง</t>
  </si>
  <si>
    <t xml:space="preserve">	 ซื้อครุภัณฑ์คอมพิวเตอร์ จำนวน ๑ รายการ โดยวิธีเฉพาะเจาะจง	</t>
  </si>
  <si>
    <t>ซื้อครุภัณฑ์คอมพิวเตอร์หรืออิเล็กทรอนิกส์ สำหรับศูนย์พัฒนาเด็กเล็ก สังกัดองค์การบริหารส่วนตำบลสินปุน ประจำปีงบประมาณ พ.ศ. ๒๕๖๘ โดยวิธีเฉพาะเจาะจง</t>
  </si>
  <si>
    <t>68039064846</t>
  </si>
  <si>
    <t>68019403379</t>
  </si>
  <si>
    <t>68039305361</t>
  </si>
  <si>
    <t>68039393400</t>
  </si>
  <si>
    <t>68039219703</t>
  </si>
  <si>
    <t>เจ๊เขียวบริการ</t>
  </si>
  <si>
    <t>ซื้อวัสดุวิทยาศาสตร์หรือการแพทย์ สารส้มขุ่นผง จำนวน ๑๐ ตัน จำนวน ๑ รายการ โดยวิธีเฉพาะเจาะจง</t>
  </si>
  <si>
    <t>จัดซื้อวัสดุในการประดับธงชาติและธงตราสัญญลักษณ์ภายในอาคาร</t>
  </si>
  <si>
    <t>ซื้อถังเก็บน้ำขนาดใหญ่ ให้กับหมู่ที่ ๙ บ้านเขาค่าย จำนวน ๑๕๖ ลูก โดยวิธีเฉพาะเจาะจง</t>
  </si>
  <si>
    <t xml:space="preserve"> ซื้ออาหารว่างและเครื่องดื่ม จำนวน ๑ รายการ โดยวิธีเฉพาะเจาะจง	</t>
  </si>
  <si>
    <t xml:space="preserve">ซื้อขวดบรรจุน้ำดื่มและถุงบรรจุน้ำดื่ม โดยวิธีเฉพาะเจาะจง	</t>
  </si>
  <si>
    <t xml:space="preserve">ซื้อวัสดุคอมพิวเตอร์ จำนวน ๓ รายการ โดยวิธีเฉพาะเจาะจง	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</si>
  <si>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</si>
  <si>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</si>
  <si>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</si>
  <si>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</si>
  <si>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</si>
  <si>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</si>
  <si>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</si>
  <si>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</si>
  <si>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</si>
  <si>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</si>
  <si>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</si>
  <si>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68039437321</t>
  </si>
  <si>
    <t>68039436672</t>
  </si>
  <si>
    <t>68039437641</t>
  </si>
  <si>
    <t>68039437040</t>
  </si>
  <si>
    <t>68039218965</t>
  </si>
  <si>
    <t>68039393664</t>
  </si>
  <si>
    <t>68039393553</t>
  </si>
  <si>
    <t>68039437335</t>
  </si>
  <si>
    <t>68049085701</t>
  </si>
  <si>
    <t>68049288551</t>
  </si>
  <si>
    <t>68049186784</t>
  </si>
  <si>
    <t>680414140478</t>
  </si>
  <si>
    <t>680414141292</t>
  </si>
  <si>
    <t>680414141909</t>
  </si>
  <si>
    <t>680414143229</t>
  </si>
  <si>
    <t>680414143859</t>
  </si>
  <si>
    <t>680414144469</t>
  </si>
  <si>
    <t>680414145120</t>
  </si>
  <si>
    <t>680414146082</t>
  </si>
  <si>
    <t>680414146541</t>
  </si>
  <si>
    <t>680414312654</t>
  </si>
  <si>
    <t>680414440780</t>
  </si>
  <si>
    <t>บริษัท อาร์.เอส.ที.ออโตเมชั่น จำกัด</t>
  </si>
  <si>
    <t>บริษัท ธนกฤต คอมมูนิเคชั่น 2525 จำกัด</t>
  </si>
  <si>
    <t>ซื้อครุภัณฑ์สำนักงาน โต๊ะแบบพับได้ จำนวน ๑ รายการ โดยวิธีเฉพาะเจาะจง</t>
  </si>
  <si>
    <t>ซื้อครุภัณฑ์สำนักงาน เก้าอี้สำนักงาน จำนวน ๑ รายการ โดยวิธีเฉพาะเจาะจง</t>
  </si>
  <si>
    <t>ซื้อครุภัณฑ์ไฟฟ้าและวิทยุ ไมค์ประชุม จำนวน ๑ รายการ โดยวิธีเฉพาะเจาะจง</t>
  </si>
  <si>
    <t>ซื้อวัสดุสำนักงาน เก้าอี้พลาสติก จำนวน ๑ รายการ โดยวิธีเฉพาะเจาะจง</t>
  </si>
  <si>
    <t>ซื้อครุภัณฑ์สำนักงาน จำนวน ๑ รายการ โดยวิธีเฉพาะเจาะจง</t>
  </si>
  <si>
    <t>ซื้อครุภัณฑ์สำนักงาน โต๊ะทำงาน จำนวน ๑ รายการ โดยวิธีเฉพาะเจาะจง</t>
  </si>
  <si>
    <t>ซื้อครุภัณฑ์สำนักงาน โต๊ะแบบพับได้ (ห้องประชุมสภา) จำนวน ๑ รายการ โดยวิธีเฉพาะเจาะจง</t>
  </si>
  <si>
    <t xml:space="preserve"> ซื้อครุภัณฑ์สำนักงาน ตู้เหล็กบานเปิดทึบ จำนวน ๑ รายการ โดยวิธีเฉพาะเจาะจง</t>
  </si>
  <si>
    <t>ซื้อเครื่องปรับอากาศ แบบติดผนัง จำนวน ๑ รายการ โดยวิธีเฉพาะเจาะจง</t>
  </si>
  <si>
    <t>ซื้อวัสดุคอมพิวเตอร์ จำนวน ๔ รายการ โดยวิธีเฉพาะเจาะจง</t>
  </si>
  <si>
    <t>ซื้อป้ายแจ้งเตือนเขตโรงเรียน,ป้ายแจ้งเตือนระวังสี่แยก และป้ายแจ้งเตือนระวังสัตว์ จำนวน ๓ รายการ โดยวิธีเฉพาะเจาะจง</t>
  </si>
  <si>
    <t>27/2569</t>
  </si>
  <si>
    <t>68059070744</t>
  </si>
  <si>
    <t>68059100017</t>
  </si>
  <si>
    <t>68049435240</t>
  </si>
  <si>
    <t>68049341562</t>
  </si>
  <si>
    <t>68059501621</t>
  </si>
  <si>
    <t>68059409550</t>
  </si>
  <si>
    <t>68059514235</t>
  </si>
  <si>
    <t>680514075187</t>
  </si>
  <si>
    <t>680514102986</t>
  </si>
  <si>
    <t>680514103183</t>
  </si>
  <si>
    <t>680514250726</t>
  </si>
  <si>
    <t>680514463616</t>
  </si>
  <si>
    <t>680514464952</t>
  </si>
  <si>
    <t>680514468698</t>
  </si>
  <si>
    <t>ซื้อวัสดุตามโครงการฉีดวัคซีนป้องกันพิษสุนัขบ้า จำนวน ๑ รายการ โดยวิธีเฉพาะเจาะจง</t>
  </si>
  <si>
    <t xml:space="preserve"> ซื้อวัสดุอุปกรณ์โครงการอบรมอาชีพเสริมเพิ่มรายได้ ผ้าพิมพ์ลายจากวัสดุธรรมชาติ ประจำปีงบประมาณ พ.ศ. ๒๕๖๘ จำนวน ๑๑ รายการ โดยวิธีเฉพาะเจาะจง</t>
  </si>
  <si>
    <t>ร้านเจเอซัพพลาย</t>
  </si>
  <si>
    <t>ซื้อวัสดุไฟฟ้า จำนวน ๑๕ รายการ โดยวิธีเฉพาะเจาะจง</t>
  </si>
  <si>
    <t>ร้านเอลพีพาณิชย์</t>
  </si>
  <si>
    <t>ร้านกัลยาพาณิชย์</t>
  </si>
  <si>
    <t>ซื้อวัสดุงานบ้านงานครัว สำหรับศูนย์พัฒนาเด็กเล็กสังกัดองค์การบริหารส่วนตำบลสินปุน ประจำปีงบประมาณ ๒๕๖๘ จำนวน ๒๑ รายการ โดยวิธีเฉพาะเจาะจง</t>
  </si>
  <si>
    <t xml:space="preserve">ซื้อวัสดุกีฬาในการฝึกซ้อม จำนวน ๘ รายการ โดยวิธีเฉพาะเจาะจง	</t>
  </si>
  <si>
    <t>ซื้อวัสดุงานบ้านงานครัว จำนวน ๑๓ รายการ โดยวิธีเฉพาะเจาะจง</t>
  </si>
  <si>
    <t>ซื้อวัสดุคอมพิวเตอร์ จำนวน ๙ รายการ โดยวิธีเฉพาะเจาะจง</t>
  </si>
  <si>
    <t>68059518840</t>
  </si>
  <si>
    <t>68069123746</t>
  </si>
  <si>
    <t>68069306493</t>
  </si>
  <si>
    <t>68069335554</t>
  </si>
  <si>
    <t>68069282542</t>
  </si>
  <si>
    <t>68069552398</t>
  </si>
  <si>
    <t>68069510053</t>
  </si>
  <si>
    <t>680614017453</t>
  </si>
  <si>
    <t>680614218152</t>
  </si>
  <si>
    <t>680614302333</t>
  </si>
  <si>
    <t>680614325281</t>
  </si>
  <si>
    <t>680614456741</t>
  </si>
  <si>
    <t>680614503484</t>
  </si>
  <si>
    <t>680614511412</t>
  </si>
  <si>
    <t>ร้านเจ๊เขียวบริการ</t>
  </si>
  <si>
    <t>บริษัท พ.ศีกษาภัณฑ์ เวียงสระ จำกัด</t>
  </si>
  <si>
    <t>ซื้อยางรถยนต์ส่วนกลาง ทะเบียน กม ๔๔๗ สฎ หมายเลขครุภัณฑ์ ๐๐๑-๕๖-๐๐๐๕ จำนวน ๑ รายการ โดยวิธีเฉพาะเจาะจง</t>
  </si>
  <si>
    <t>ซื้อวัสดุอุปกรณ์โครงการพัฒนาศักยภาพและส่งเสริมการเรียนรู้ผู้สูงอายุในชุมชน ประจำปีงบประมาณ พ.ศ. ๒๕๖๘ จำนวน ๓ รายการ โดยวิธีเฉพาะเจาะจง</t>
  </si>
  <si>
    <t>ซื้อวัสดุไฟฟ้า จำนวน ๑ รายการ โดยวิธีเฉพาะเจาะจง</t>
  </si>
  <si>
    <t>ซื้อครุภัณฑ์สำนักงาน สำหรับศูนย์พัฒนาเด็กเล็ก สังกัดองค์การบริหารส่วนตำบลสินปุน ประจำปีงบประมาณ พ.ศ. ๒๕๖๘ จำนวน ๒ รายการ โดยวิธีเฉพาะเจาะจง</t>
  </si>
  <si>
    <t>ซื้อวัสดุและอุปกรณ์ในการจัดทำสนามกีฬา โครงการแข่งขันกีฬา กรีฑาเด็ก เยาวชนและประชาชน ต้านยาเสพติด (สินปุนสัมพันธ์) ครั้งที่ ๑๖ ประจำปี ๒๕๖๘ จำนวน ๑๐ รายการ โดยวิธีเฉพาะเจาะจง</t>
  </si>
  <si>
    <t>ซื้อวัสดุอุปกรณ์กีฬา ถ้วยรางวัล เหรียญรางวัล และเกียรติบัตร โครงการแข่งขันกีฬา กรีฑาเด็ก เยาวชนและประชาชนต้านยาเสพติด (สินปุนสัมพันธ์) ครั้งที่ ๑๖ ประจำปี ๒๕๖๘ จำนวน ๒๒ รายการ โดยวิธีเฉพาะเจาะจง</t>
  </si>
  <si>
    <t>68079014769</t>
  </si>
  <si>
    <t>68079014517</t>
  </si>
  <si>
    <t>68079440972</t>
  </si>
  <si>
    <t>68079585373</t>
  </si>
  <si>
    <t>670714044718</t>
  </si>
  <si>
    <t>680714045980</t>
  </si>
  <si>
    <t>680714409927</t>
  </si>
  <si>
    <t>680814060002</t>
  </si>
  <si>
    <t>ร้านทรัพย์ไพบูลย์</t>
  </si>
  <si>
    <t>ซื้อวัสดุสำนักงานจำนวน ๒๘ รายการ โดยวิธีเฉพาะเจาะจง</t>
  </si>
  <si>
    <t>ซื้อวัสดุอุปกรณ์ ประดับ ตกแต่งอาคารสถานที่ของหน่วยงานของรัฐ และสำหรับจัดกิจกรรม/โครงการภายในหน่วยงาน จำนวน ๑๑ รายการ โดยวิธีเฉพาะเจาะจง</t>
  </si>
  <si>
    <t>ซื้อวัสดุ/อุปกรณ์ ตามโครงการเข้าร่วมแข่งขันกีฬา กรีฑา เด็ก เยาวชน และประชาขนต้านยาเสพติด อำเภอพระแสง จังหวัดสุราษฎร์ธานี ประจำปี ๒๕๖๘ จำนวน ๑๓ รายการ โดยวิธีเฉพาะเจาะจง</t>
  </si>
  <si>
    <t>ซื้อขวดบรรจุน้ำดื่มและถุงบรรจุขวดน้ำดื่ม โดยวิธีเฉพาะเจาะจง</t>
  </si>
  <si>
    <t>50/2568</t>
  </si>
  <si>
    <t>68089126319</t>
  </si>
  <si>
    <t>68089378503</t>
  </si>
  <si>
    <t>68089425457</t>
  </si>
  <si>
    <t>68089495612</t>
  </si>
  <si>
    <t>68089482801</t>
  </si>
  <si>
    <t>68089624808</t>
  </si>
  <si>
    <t>68089562851</t>
  </si>
  <si>
    <t>68089426641</t>
  </si>
  <si>
    <t>680814338929</t>
  </si>
  <si>
    <t>680814387752</t>
  </si>
  <si>
    <t>680814457161</t>
  </si>
  <si>
    <t>680814518926</t>
  </si>
  <si>
    <t>680814519506</t>
  </si>
  <si>
    <t>680814588615</t>
  </si>
  <si>
    <t>680814614191</t>
  </si>
  <si>
    <t>680814615068</t>
  </si>
  <si>
    <t>ซื้อวัสดุสำนักงาน จำนวน ๒๒ รายการ โดยวิธีเฉพาะเจาะจง</t>
  </si>
  <si>
    <t>ซื้อวัสดุยางมะตอยสำเร็จรูป จำนวน ๓๐๐ ถุงและน้ำยาง CRS ๒ จำนวน ๑ ถัง โดยวิธีเฉพาะเจาะจง</t>
  </si>
  <si>
    <t>ซื้อวัสดุอุปกรณ์ประปา จำนวน ๒๕ รายการ โดยวิธีเฉพาะเจาะจง</t>
  </si>
  <si>
    <t>ซื้อวัสดุคอมพิวเตอร์ จำนวน ๒ รายการ โดยวิธีเฉพาะเจาะจง</t>
  </si>
  <si>
    <t>ซื้อวัสดุสำนักงาน สำหรับศูนย์พัฒนาเด็กเล็ก สังกัดองค์การบริหารส่วนตำบลสินปุน ประจำปีงบประมาณ พ.ศ. ๒๕๖๘ จำนวน ๓ รายการ โดยวิธีเฉพาะเจาะจง</t>
  </si>
  <si>
    <t>ซื้อพันธุ์สัตว์น้ำและวัสดุอุปกรณ์์โครงการป้องกันและอนุรักษ์สัตว์น้ำ ประจำปีงบประมาณ พ.ศ. ๒๕๖๘ จำนวน ๘ รายการ โดยวิธีเฉพาะเจาะจง</t>
  </si>
  <si>
    <t>จัดซื้อวัสดุคอมพิวเตอร์ จำนวน 2 รายการ</t>
  </si>
  <si>
    <t xml:space="preserve"> ซื้อวัสดุอุปกรณ์การปรับสภาพแวดล้อมที่อยู่อาศัยให้แก่คนพิการ ประจำปีงบประมาณ พ.ศ.๒๕๖๘ จำนวน ๒๘ รายการ โดยวิธีเฉพาะเจาะจง</t>
  </si>
  <si>
    <t>ซื้อวัสดุสำนักงาน จำนวน ๑๐ รายการ โดยวิธีเฉพาะเจาะจง</t>
  </si>
  <si>
    <t>ร้านจุฬาภรณ์พัฒนาฟาร์ม</t>
  </si>
  <si>
    <t>68099027282</t>
  </si>
  <si>
    <t>680914088808</t>
  </si>
  <si>
    <t>68099008142</t>
  </si>
  <si>
    <t>68099052271</t>
  </si>
  <si>
    <t>68099467894</t>
  </si>
  <si>
    <t>68099479667</t>
  </si>
  <si>
    <t>680914143802</t>
  </si>
  <si>
    <t>680814466731</t>
  </si>
  <si>
    <t>68091446953</t>
  </si>
  <si>
    <t>680914482449</t>
  </si>
  <si>
    <t>680914545729</t>
  </si>
  <si>
    <t>จัดซื้อวัสดุอุปกรณ์ในการฝึกอบรม ตามโครงการรณรงค์สร้างจิตสำนึกในการทิ้งขยะ (อบรมให้ความรู้การคัดแยกขยะและการบริหารจัดการขยะอย่างถูกวิธี) จำนวน ๑ รายการ</t>
  </si>
  <si>
    <t>ซื้อวัสดุจัดทำโรงเรือนแปลงผักกางมุ้งปลอดสารพิษ และปรับพื้นที่สำหรับทำโรงเรือน โครงการศูนย์พัฒนาเด็กเล็กพอเพียง จำนวน ๑๕ รายการ โดยวิธีเฉพาะเจาะจง</t>
  </si>
  <si>
    <t xml:space="preserve"> ซื้อวัสดุไฟฟ้า จำนวน ๒ รายการ โดยวิธีเฉพาะเจาะจง</t>
  </si>
  <si>
    <t>ซื้อครุภัณฑ์คอมพิวเตอร์หรืออิเล็กทรอนิกส์ โครงการติดตั้งกล้อง CCTV (กล้องวงจรปิด) ภายในศูนย์พัฒนาเด็กเล็กบ้านควนนิยม จำนวน ๑ ชุด พร้อมติดตั้ง โดยวิธีเฉพาะเจาะจง</t>
  </si>
  <si>
    <t>68099051785</t>
  </si>
  <si>
    <t>ซื้อครุภัณฑ์คอมพิวเตอร์หรืออิเล็กทรอนิกส์ โครงการติดตั้งกล้อง CCTV (กล้องวงจรปิด) ภายในศูนย์พัฒนาเด็กเล็กบ้านคลองน้ำเย็น จำนวน ๑ ชุด พร้อมติดตั้ง โดยวิธีเฉพาะเจาะจง</t>
  </si>
  <si>
    <t>ซื้อวัสดุคอมพิวเตอร์ สำหรับศูนย์พัฒนาเด็กเล็กสังกัดองค์การบริหารส่วนตำบลสินปุน จำนวน ๕ รายการ โดยวิธีเฉพาะเจาะจง</t>
  </si>
  <si>
    <t>671114301062</t>
  </si>
  <si>
    <t>680314084820</t>
  </si>
  <si>
    <t>680314275771</t>
  </si>
  <si>
    <t>680314280364</t>
  </si>
  <si>
    <t>680314514752</t>
  </si>
  <si>
    <t>680314347233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</si>
</sst>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7041E]d\ mmm\ 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scheme val="minor"/>
    </font>
    <font>
      <sz val="11"/>
      <color rgb="FF000000"/>
      <name val="Tahoma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43" fontId="2" fillId="0" borderId="1" xfId="1" applyFont="1" applyBorder="1" applyAlignment="1">
      <alignment horizontal="left" vertical="top" wrapText="1"/>
    </xf>
    <xf numFmtId="43" fontId="2" fillId="0" borderId="0" xfId="1" applyFont="1" applyAlignment="1">
      <alignment horizontal="center" vertical="top" wrapText="1"/>
    </xf>
    <xf numFmtId="43" fontId="2" fillId="0" borderId="0" xfId="1" applyFont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43" fontId="2" fillId="0" borderId="1" xfId="0" applyNumberFormat="1" applyFont="1" applyBorder="1" applyAlignment="1">
      <alignment horizontal="right" vertical="top" wrapText="1"/>
    </xf>
    <xf numFmtId="43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43" fontId="2" fillId="0" borderId="1" xfId="1" applyFont="1" applyBorder="1" applyAlignment="1">
      <alignment horizontal="right" vertical="top" wrapText="1"/>
    </xf>
    <xf numFmtId="43" fontId="2" fillId="0" borderId="1" xfId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6" fillId="0" borderId="1" xfId="0" applyFont="1" applyBorder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top" wrapText="1"/>
    </xf>
    <xf numFmtId="14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righ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58BB8-8A0F-42E6-A588-E295DBE317A4}">
  <dimension ref="A1:M28"/>
  <sheetViews>
    <sheetView view="pageBreakPreview" topLeftCell="A22" zoomScale="85" zoomScaleNormal="55" zoomScaleSheetLayoutView="85" workbookViewId="0">
      <selection activeCell="A5" sqref="A5:XFD5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3" width="14.7109375" style="13" customWidth="1"/>
    <col min="4" max="4" width="14.7109375" style="1" customWidth="1"/>
    <col min="5" max="5" width="15.42578125" style="1" customWidth="1"/>
    <col min="6" max="8" width="15.85546875" style="1" customWidth="1"/>
    <col min="9" max="9" width="18.7109375" style="1" customWidth="1"/>
    <col min="10" max="10" width="18.28515625" style="19" customWidth="1"/>
    <col min="11" max="11" width="12.140625" style="32" bestFit="1" customWidth="1"/>
    <col min="12" max="12" width="18" style="3" bestFit="1" customWidth="1"/>
    <col min="13" max="13" width="18.7109375" style="1" bestFit="1" customWidth="1"/>
    <col min="14" max="16384" width="9.140625" style="1"/>
  </cols>
  <sheetData>
    <row r="1" spans="1:13" s="8" customFormat="1" x14ac:dyDescent="0.25">
      <c r="A1" s="29" t="s">
        <v>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9" t="s">
        <v>0</v>
      </c>
      <c r="E3" s="9" t="s">
        <v>18</v>
      </c>
      <c r="F3" s="9" t="s">
        <v>85</v>
      </c>
      <c r="G3" s="9" t="s">
        <v>87</v>
      </c>
      <c r="H3" s="9" t="s">
        <v>86</v>
      </c>
      <c r="I3" s="9" t="s">
        <v>19</v>
      </c>
      <c r="J3" s="18" t="s">
        <v>20</v>
      </c>
      <c r="K3" s="18" t="s">
        <v>22</v>
      </c>
      <c r="L3" s="10" t="s">
        <v>23</v>
      </c>
      <c r="M3" s="10" t="s">
        <v>24</v>
      </c>
    </row>
    <row r="4" spans="1:13" s="2" customFormat="1" ht="60.75" x14ac:dyDescent="0.25">
      <c r="A4" s="5">
        <v>1</v>
      </c>
      <c r="B4" s="5" t="s">
        <v>27</v>
      </c>
      <c r="C4" s="12">
        <v>60000</v>
      </c>
      <c r="D4" s="16">
        <f>C4</f>
        <v>60000</v>
      </c>
      <c r="E4" s="5" t="s">
        <v>25</v>
      </c>
      <c r="F4" s="5" t="s">
        <v>2</v>
      </c>
      <c r="G4" s="5" t="str">
        <f>F4</f>
        <v>บริษัท สุพล รัตนา ออยล์ จำกัด</v>
      </c>
      <c r="H4" s="17">
        <f>C4</f>
        <v>60000</v>
      </c>
      <c r="I4" s="5" t="s">
        <v>21</v>
      </c>
      <c r="J4" s="6" t="s">
        <v>35</v>
      </c>
      <c r="K4" s="31">
        <v>45566</v>
      </c>
      <c r="L4" s="5"/>
      <c r="M4" s="7"/>
    </row>
    <row r="5" spans="1:13" s="2" customFormat="1" ht="60.75" x14ac:dyDescent="0.25">
      <c r="A5" s="5">
        <v>2</v>
      </c>
      <c r="B5" s="5" t="s">
        <v>28</v>
      </c>
      <c r="C5" s="12">
        <v>120000</v>
      </c>
      <c r="D5" s="16">
        <f t="shared" ref="D5:D24" si="0">C5</f>
        <v>120000</v>
      </c>
      <c r="E5" s="5" t="s">
        <v>25</v>
      </c>
      <c r="F5" s="5" t="s">
        <v>2</v>
      </c>
      <c r="G5" s="5" t="str">
        <f t="shared" ref="G5:G24" si="1">F5</f>
        <v>บริษัท สุพล รัตนา ออยล์ จำกัด</v>
      </c>
      <c r="H5" s="17">
        <f t="shared" ref="H5:H24" si="2">C5</f>
        <v>120000</v>
      </c>
      <c r="I5" s="5" t="s">
        <v>21</v>
      </c>
      <c r="J5" s="6" t="s">
        <v>36</v>
      </c>
      <c r="K5" s="31">
        <v>45566</v>
      </c>
      <c r="L5" s="5"/>
      <c r="M5" s="7"/>
    </row>
    <row r="6" spans="1:13" s="2" customFormat="1" ht="60.75" x14ac:dyDescent="0.25">
      <c r="A6" s="5">
        <v>3</v>
      </c>
      <c r="B6" s="5" t="s">
        <v>29</v>
      </c>
      <c r="C6" s="12">
        <v>10000</v>
      </c>
      <c r="D6" s="16">
        <f t="shared" si="0"/>
        <v>10000</v>
      </c>
      <c r="E6" s="5" t="s">
        <v>25</v>
      </c>
      <c r="F6" s="5" t="s">
        <v>2</v>
      </c>
      <c r="G6" s="5" t="str">
        <f t="shared" si="1"/>
        <v>บริษัท สุพล รัตนา ออยล์ จำกัด</v>
      </c>
      <c r="H6" s="17">
        <f t="shared" si="2"/>
        <v>10000</v>
      </c>
      <c r="I6" s="5" t="s">
        <v>21</v>
      </c>
      <c r="J6" s="6" t="s">
        <v>37</v>
      </c>
      <c r="K6" s="31">
        <v>45566</v>
      </c>
      <c r="L6" s="5"/>
      <c r="M6" s="7"/>
    </row>
    <row r="7" spans="1:13" s="2" customFormat="1" ht="60.75" x14ac:dyDescent="0.25">
      <c r="A7" s="5">
        <v>4</v>
      </c>
      <c r="B7" s="5" t="s">
        <v>30</v>
      </c>
      <c r="C7" s="12">
        <v>115000</v>
      </c>
      <c r="D7" s="16">
        <f t="shared" si="0"/>
        <v>115000</v>
      </c>
      <c r="E7" s="5" t="s">
        <v>25</v>
      </c>
      <c r="F7" s="5" t="s">
        <v>2</v>
      </c>
      <c r="G7" s="5" t="str">
        <f t="shared" si="1"/>
        <v>บริษัท สุพล รัตนา ออยล์ จำกัด</v>
      </c>
      <c r="H7" s="17">
        <f t="shared" si="2"/>
        <v>115000</v>
      </c>
      <c r="I7" s="5" t="s">
        <v>21</v>
      </c>
      <c r="J7" s="6" t="s">
        <v>38</v>
      </c>
      <c r="K7" s="31">
        <v>45566</v>
      </c>
      <c r="L7" s="5"/>
      <c r="M7" s="7"/>
    </row>
    <row r="8" spans="1:13" s="2" customFormat="1" ht="60.75" x14ac:dyDescent="0.25">
      <c r="A8" s="5">
        <v>5</v>
      </c>
      <c r="B8" s="5" t="s">
        <v>31</v>
      </c>
      <c r="C8" s="12">
        <v>100000</v>
      </c>
      <c r="D8" s="16">
        <f t="shared" si="0"/>
        <v>100000</v>
      </c>
      <c r="E8" s="5" t="s">
        <v>25</v>
      </c>
      <c r="F8" s="5" t="s">
        <v>2</v>
      </c>
      <c r="G8" s="5" t="str">
        <f t="shared" si="1"/>
        <v>บริษัท สุพล รัตนา ออยล์ จำกัด</v>
      </c>
      <c r="H8" s="17">
        <f t="shared" si="2"/>
        <v>100000</v>
      </c>
      <c r="I8" s="5" t="s">
        <v>21</v>
      </c>
      <c r="J8" s="6" t="s">
        <v>39</v>
      </c>
      <c r="K8" s="31">
        <v>45566</v>
      </c>
      <c r="L8" s="5"/>
      <c r="M8" s="7"/>
    </row>
    <row r="9" spans="1:13" s="2" customFormat="1" ht="81" x14ac:dyDescent="0.25">
      <c r="A9" s="5">
        <v>6</v>
      </c>
      <c r="B9" s="5" t="s">
        <v>32</v>
      </c>
      <c r="C9" s="12">
        <v>754113.87</v>
      </c>
      <c r="D9" s="16">
        <f t="shared" si="0"/>
        <v>754113.87</v>
      </c>
      <c r="E9" s="5" t="s">
        <v>25</v>
      </c>
      <c r="F9" s="5" t="s">
        <v>33</v>
      </c>
      <c r="G9" s="5" t="str">
        <f t="shared" si="1"/>
        <v>องค์การส่งเสริมกิจการโคนมแห่งประเทศไทย (อ.ส.ค.)</v>
      </c>
      <c r="H9" s="17">
        <f t="shared" si="2"/>
        <v>754113.87</v>
      </c>
      <c r="I9" s="5" t="s">
        <v>21</v>
      </c>
      <c r="J9" s="6" t="s">
        <v>34</v>
      </c>
      <c r="K9" s="31">
        <v>45566</v>
      </c>
      <c r="L9" s="5">
        <v>67109428376</v>
      </c>
      <c r="M9" s="7" t="s">
        <v>40</v>
      </c>
    </row>
    <row r="10" spans="1:13" s="2" customFormat="1" ht="81" x14ac:dyDescent="0.25">
      <c r="A10" s="5">
        <v>7</v>
      </c>
      <c r="B10" s="5" t="s">
        <v>67</v>
      </c>
      <c r="C10" s="12">
        <v>120000</v>
      </c>
      <c r="D10" s="16">
        <f t="shared" si="0"/>
        <v>120000</v>
      </c>
      <c r="E10" s="5" t="s">
        <v>25</v>
      </c>
      <c r="F10" s="5" t="s">
        <v>60</v>
      </c>
      <c r="G10" s="5" t="str">
        <f t="shared" si="1"/>
        <v>นายคำใส แทนสมบัติ</v>
      </c>
      <c r="H10" s="17">
        <f t="shared" si="2"/>
        <v>120000</v>
      </c>
      <c r="I10" s="5" t="s">
        <v>21</v>
      </c>
      <c r="J10" s="6" t="s">
        <v>35</v>
      </c>
      <c r="K10" s="31">
        <v>45566</v>
      </c>
      <c r="L10" s="5">
        <v>67099671127</v>
      </c>
      <c r="M10" s="7" t="s">
        <v>41</v>
      </c>
    </row>
    <row r="11" spans="1:13" s="2" customFormat="1" ht="81" x14ac:dyDescent="0.25">
      <c r="A11" s="5">
        <v>8</v>
      </c>
      <c r="B11" s="5" t="s">
        <v>67</v>
      </c>
      <c r="C11" s="12">
        <v>120000</v>
      </c>
      <c r="D11" s="16">
        <f t="shared" si="0"/>
        <v>120000</v>
      </c>
      <c r="E11" s="5" t="s">
        <v>25</v>
      </c>
      <c r="F11" s="5" t="s">
        <v>61</v>
      </c>
      <c r="G11" s="5" t="str">
        <f t="shared" si="1"/>
        <v>นายวิโรจน์ บุญวงศ์</v>
      </c>
      <c r="H11" s="17">
        <f t="shared" si="2"/>
        <v>120000</v>
      </c>
      <c r="I11" s="5" t="s">
        <v>21</v>
      </c>
      <c r="J11" s="6" t="s">
        <v>36</v>
      </c>
      <c r="K11" s="31">
        <v>45566</v>
      </c>
      <c r="L11" s="5">
        <v>67099672562</v>
      </c>
      <c r="M11" s="7" t="s">
        <v>42</v>
      </c>
    </row>
    <row r="12" spans="1:13" s="2" customFormat="1" ht="101.25" x14ac:dyDescent="0.25">
      <c r="A12" s="5">
        <v>9</v>
      </c>
      <c r="B12" s="5" t="s">
        <v>68</v>
      </c>
      <c r="C12" s="12">
        <v>120000</v>
      </c>
      <c r="D12" s="16">
        <f t="shared" si="0"/>
        <v>120000</v>
      </c>
      <c r="E12" s="5" t="s">
        <v>25</v>
      </c>
      <c r="F12" s="5" t="s">
        <v>62</v>
      </c>
      <c r="G12" s="5" t="str">
        <f t="shared" si="1"/>
        <v>นายสินชัย รักการ</v>
      </c>
      <c r="H12" s="17">
        <f t="shared" si="2"/>
        <v>120000</v>
      </c>
      <c r="I12" s="5" t="s">
        <v>21</v>
      </c>
      <c r="J12" s="6" t="s">
        <v>37</v>
      </c>
      <c r="K12" s="31">
        <v>45566</v>
      </c>
      <c r="L12" s="5">
        <v>67099670811</v>
      </c>
      <c r="M12" s="7" t="s">
        <v>43</v>
      </c>
    </row>
    <row r="13" spans="1:13" s="2" customFormat="1" ht="60.75" x14ac:dyDescent="0.25">
      <c r="A13" s="5">
        <v>10</v>
      </c>
      <c r="B13" s="5" t="s">
        <v>69</v>
      </c>
      <c r="C13" s="12">
        <v>108000</v>
      </c>
      <c r="D13" s="16">
        <f t="shared" si="0"/>
        <v>108000</v>
      </c>
      <c r="E13" s="5" t="s">
        <v>25</v>
      </c>
      <c r="F13" s="5" t="s">
        <v>63</v>
      </c>
      <c r="G13" s="5" t="str">
        <f t="shared" si="1"/>
        <v>นางสาวนุชนาฎ ยอดศรี</v>
      </c>
      <c r="H13" s="17">
        <f t="shared" si="2"/>
        <v>108000</v>
      </c>
      <c r="I13" s="5" t="s">
        <v>21</v>
      </c>
      <c r="J13" s="6" t="s">
        <v>38</v>
      </c>
      <c r="K13" s="31">
        <v>45566</v>
      </c>
      <c r="L13" s="5">
        <v>67099585206</v>
      </c>
      <c r="M13" s="7" t="s">
        <v>44</v>
      </c>
    </row>
    <row r="14" spans="1:13" s="2" customFormat="1" ht="101.25" x14ac:dyDescent="0.25">
      <c r="A14" s="5">
        <v>11</v>
      </c>
      <c r="B14" s="5" t="s">
        <v>64</v>
      </c>
      <c r="C14" s="12">
        <v>5778</v>
      </c>
      <c r="D14" s="16">
        <f t="shared" si="0"/>
        <v>5778</v>
      </c>
      <c r="E14" s="5" t="s">
        <v>25</v>
      </c>
      <c r="F14" s="5" t="s">
        <v>65</v>
      </c>
      <c r="G14" s="5" t="str">
        <f t="shared" si="1"/>
        <v xml:space="preserve">บริษัท ซิตี้วาไรตี้ คอร์เปอเรชั่น จำกัด	</v>
      </c>
      <c r="H14" s="17">
        <f t="shared" si="2"/>
        <v>5778</v>
      </c>
      <c r="I14" s="5" t="s">
        <v>21</v>
      </c>
      <c r="J14" s="6" t="s">
        <v>39</v>
      </c>
      <c r="K14" s="31">
        <v>45566</v>
      </c>
      <c r="L14" s="5">
        <v>67099601875</v>
      </c>
      <c r="M14" s="7" t="s">
        <v>45</v>
      </c>
    </row>
    <row r="15" spans="1:13" s="2" customFormat="1" ht="81" x14ac:dyDescent="0.25">
      <c r="A15" s="5">
        <v>12</v>
      </c>
      <c r="B15" s="5" t="s">
        <v>66</v>
      </c>
      <c r="C15" s="12">
        <v>16050</v>
      </c>
      <c r="D15" s="16">
        <f t="shared" si="0"/>
        <v>16050</v>
      </c>
      <c r="E15" s="5" t="s">
        <v>25</v>
      </c>
      <c r="F15" s="5" t="s">
        <v>5</v>
      </c>
      <c r="G15" s="5" t="str">
        <f t="shared" si="1"/>
        <v>บริษัท เอสทีเอส ซีสเท็ม แอนด์ ดีเวลลอปเมนท์ จำกัด</v>
      </c>
      <c r="H15" s="17">
        <f t="shared" si="2"/>
        <v>16050</v>
      </c>
      <c r="I15" s="5" t="s">
        <v>21</v>
      </c>
      <c r="J15" s="6" t="s">
        <v>34</v>
      </c>
      <c r="K15" s="31">
        <v>45566</v>
      </c>
      <c r="L15" s="5">
        <v>67099583427</v>
      </c>
      <c r="M15" s="7" t="s">
        <v>46</v>
      </c>
    </row>
    <row r="16" spans="1:13" s="2" customFormat="1" ht="60.75" x14ac:dyDescent="0.25">
      <c r="A16" s="5">
        <v>13</v>
      </c>
      <c r="B16" s="5" t="s">
        <v>70</v>
      </c>
      <c r="C16" s="12">
        <v>18000</v>
      </c>
      <c r="D16" s="16">
        <f t="shared" si="0"/>
        <v>18000</v>
      </c>
      <c r="E16" s="5" t="s">
        <v>25</v>
      </c>
      <c r="F16" s="5" t="s">
        <v>4</v>
      </c>
      <c r="G16" s="5" t="str">
        <f t="shared" si="1"/>
        <v>เทียนโชค เซอร์วิส</v>
      </c>
      <c r="H16" s="17">
        <f t="shared" si="2"/>
        <v>18000</v>
      </c>
      <c r="I16" s="5" t="s">
        <v>21</v>
      </c>
      <c r="J16" s="6" t="s">
        <v>51</v>
      </c>
      <c r="K16" s="31">
        <v>45566</v>
      </c>
      <c r="L16" s="5">
        <v>67099570576</v>
      </c>
      <c r="M16" s="7" t="s">
        <v>47</v>
      </c>
    </row>
    <row r="17" spans="1:13" s="2" customFormat="1" ht="60.75" x14ac:dyDescent="0.25">
      <c r="A17" s="5">
        <v>14</v>
      </c>
      <c r="B17" s="5" t="s">
        <v>71</v>
      </c>
      <c r="C17" s="12">
        <v>18000</v>
      </c>
      <c r="D17" s="16">
        <f t="shared" si="0"/>
        <v>18000</v>
      </c>
      <c r="E17" s="5" t="s">
        <v>25</v>
      </c>
      <c r="F17" s="5" t="s">
        <v>4</v>
      </c>
      <c r="G17" s="5" t="str">
        <f t="shared" si="1"/>
        <v>เทียนโชค เซอร์วิส</v>
      </c>
      <c r="H17" s="17">
        <f t="shared" si="2"/>
        <v>18000</v>
      </c>
      <c r="I17" s="5" t="s">
        <v>21</v>
      </c>
      <c r="J17" s="6" t="s">
        <v>52</v>
      </c>
      <c r="K17" s="31">
        <v>45566</v>
      </c>
      <c r="L17" s="5">
        <v>67099573748</v>
      </c>
      <c r="M17" s="7" t="s">
        <v>48</v>
      </c>
    </row>
    <row r="18" spans="1:13" s="2" customFormat="1" ht="60.75" x14ac:dyDescent="0.25">
      <c r="A18" s="5">
        <v>15</v>
      </c>
      <c r="B18" s="5" t="s">
        <v>72</v>
      </c>
      <c r="C18" s="12">
        <v>36000</v>
      </c>
      <c r="D18" s="16">
        <f t="shared" si="0"/>
        <v>36000</v>
      </c>
      <c r="E18" s="5" t="s">
        <v>25</v>
      </c>
      <c r="F18" s="5" t="s">
        <v>4</v>
      </c>
      <c r="G18" s="5" t="str">
        <f t="shared" si="1"/>
        <v>เทียนโชค เซอร์วิส</v>
      </c>
      <c r="H18" s="17">
        <f t="shared" si="2"/>
        <v>36000</v>
      </c>
      <c r="I18" s="5" t="s">
        <v>21</v>
      </c>
      <c r="J18" s="6" t="s">
        <v>53</v>
      </c>
      <c r="K18" s="31">
        <v>45566</v>
      </c>
      <c r="L18" s="5">
        <v>67099575941</v>
      </c>
      <c r="M18" s="7" t="s">
        <v>49</v>
      </c>
    </row>
    <row r="19" spans="1:13" s="2" customFormat="1" ht="101.25" x14ac:dyDescent="0.25">
      <c r="A19" s="5">
        <v>16</v>
      </c>
      <c r="B19" s="5" t="s">
        <v>73</v>
      </c>
      <c r="C19" s="12">
        <v>50400</v>
      </c>
      <c r="D19" s="16">
        <f t="shared" si="0"/>
        <v>50400</v>
      </c>
      <c r="E19" s="5" t="s">
        <v>25</v>
      </c>
      <c r="F19" s="5" t="s">
        <v>4</v>
      </c>
      <c r="G19" s="5" t="str">
        <f t="shared" si="1"/>
        <v>เทียนโชค เซอร์วิส</v>
      </c>
      <c r="H19" s="17">
        <f t="shared" si="2"/>
        <v>50400</v>
      </c>
      <c r="I19" s="5" t="s">
        <v>21</v>
      </c>
      <c r="J19" s="6" t="s">
        <v>54</v>
      </c>
      <c r="K19" s="31">
        <v>45566</v>
      </c>
      <c r="L19" s="5">
        <v>67099580235</v>
      </c>
      <c r="M19" s="7" t="s">
        <v>50</v>
      </c>
    </row>
    <row r="20" spans="1:13" s="2" customFormat="1" ht="60.75" x14ac:dyDescent="0.25">
      <c r="A20" s="5">
        <v>17</v>
      </c>
      <c r="B20" s="5" t="s">
        <v>74</v>
      </c>
      <c r="C20" s="12">
        <v>1190</v>
      </c>
      <c r="D20" s="16">
        <f t="shared" si="0"/>
        <v>1190</v>
      </c>
      <c r="E20" s="5" t="s">
        <v>25</v>
      </c>
      <c r="F20" s="5" t="s">
        <v>75</v>
      </c>
      <c r="G20" s="5" t="str">
        <f t="shared" si="1"/>
        <v>ร้านช่างปานควนนิยม</v>
      </c>
      <c r="H20" s="17">
        <f t="shared" si="2"/>
        <v>1190</v>
      </c>
      <c r="I20" s="5" t="s">
        <v>21</v>
      </c>
      <c r="J20" s="6" t="s">
        <v>55</v>
      </c>
      <c r="K20" s="31">
        <v>45587</v>
      </c>
      <c r="L20" s="5" t="s">
        <v>3</v>
      </c>
      <c r="M20" s="7" t="s">
        <v>3</v>
      </c>
    </row>
    <row r="21" spans="1:13" s="2" customFormat="1" ht="60.75" x14ac:dyDescent="0.25">
      <c r="A21" s="5">
        <v>18</v>
      </c>
      <c r="B21" s="5" t="s">
        <v>79</v>
      </c>
      <c r="C21" s="12">
        <v>2450</v>
      </c>
      <c r="D21" s="16">
        <f t="shared" si="0"/>
        <v>2450</v>
      </c>
      <c r="E21" s="5" t="s">
        <v>25</v>
      </c>
      <c r="F21" s="5" t="s">
        <v>76</v>
      </c>
      <c r="G21" s="5" t="str">
        <f t="shared" si="1"/>
        <v>นายศราวุฒิ ชูโชติ</v>
      </c>
      <c r="H21" s="17">
        <f t="shared" si="2"/>
        <v>2450</v>
      </c>
      <c r="I21" s="5" t="s">
        <v>21</v>
      </c>
      <c r="J21" s="6" t="s">
        <v>56</v>
      </c>
      <c r="K21" s="31">
        <v>45589</v>
      </c>
      <c r="L21" s="5" t="s">
        <v>3</v>
      </c>
      <c r="M21" s="7" t="s">
        <v>3</v>
      </c>
    </row>
    <row r="22" spans="1:13" s="2" customFormat="1" ht="60.75" x14ac:dyDescent="0.25">
      <c r="A22" s="5">
        <v>19</v>
      </c>
      <c r="B22" s="5" t="s">
        <v>80</v>
      </c>
      <c r="C22" s="12">
        <v>2800</v>
      </c>
      <c r="D22" s="16">
        <f t="shared" si="0"/>
        <v>2800</v>
      </c>
      <c r="E22" s="5" t="s">
        <v>25</v>
      </c>
      <c r="F22" s="5" t="s">
        <v>77</v>
      </c>
      <c r="G22" s="5" t="str">
        <f t="shared" si="1"/>
        <v>นางกิตติมา จรเปลี่ยว</v>
      </c>
      <c r="H22" s="17">
        <f t="shared" si="2"/>
        <v>2800</v>
      </c>
      <c r="I22" s="5" t="s">
        <v>21</v>
      </c>
      <c r="J22" s="6" t="s">
        <v>57</v>
      </c>
      <c r="K22" s="31">
        <v>45589</v>
      </c>
      <c r="L22" s="5" t="s">
        <v>3</v>
      </c>
      <c r="M22" s="7" t="s">
        <v>3</v>
      </c>
    </row>
    <row r="23" spans="1:13" s="2" customFormat="1" ht="81" x14ac:dyDescent="0.25">
      <c r="A23" s="5">
        <v>20</v>
      </c>
      <c r="B23" s="5" t="s">
        <v>81</v>
      </c>
      <c r="C23" s="12">
        <v>400</v>
      </c>
      <c r="D23" s="16">
        <f t="shared" si="0"/>
        <v>400</v>
      </c>
      <c r="E23" s="5" t="s">
        <v>25</v>
      </c>
      <c r="F23" s="5" t="s">
        <v>78</v>
      </c>
      <c r="G23" s="5" t="str">
        <f t="shared" si="1"/>
        <v>ห้างหุ้นส่วนสามัญ พระแสงไอที คอม แอนด์เซอร์วิส</v>
      </c>
      <c r="H23" s="17">
        <f t="shared" si="2"/>
        <v>400</v>
      </c>
      <c r="I23" s="5" t="s">
        <v>21</v>
      </c>
      <c r="J23" s="6" t="s">
        <v>58</v>
      </c>
      <c r="K23" s="31">
        <v>45595</v>
      </c>
      <c r="L23" s="7" t="s">
        <v>3</v>
      </c>
      <c r="M23" s="5" t="s">
        <v>3</v>
      </c>
    </row>
    <row r="24" spans="1:13" s="2" customFormat="1" ht="60.75" x14ac:dyDescent="0.25">
      <c r="A24" s="5">
        <v>21</v>
      </c>
      <c r="B24" s="5" t="s">
        <v>82</v>
      </c>
      <c r="C24" s="12">
        <v>430</v>
      </c>
      <c r="D24" s="16">
        <f t="shared" si="0"/>
        <v>430</v>
      </c>
      <c r="E24" s="5" t="s">
        <v>25</v>
      </c>
      <c r="F24" s="5" t="s">
        <v>75</v>
      </c>
      <c r="G24" s="5" t="str">
        <f t="shared" si="1"/>
        <v>ร้านช่างปานควนนิยม</v>
      </c>
      <c r="H24" s="17">
        <f t="shared" si="2"/>
        <v>430</v>
      </c>
      <c r="I24" s="5" t="s">
        <v>21</v>
      </c>
      <c r="J24" s="6" t="s">
        <v>59</v>
      </c>
      <c r="K24" s="31">
        <v>45596</v>
      </c>
      <c r="L24" s="7" t="s">
        <v>3</v>
      </c>
      <c r="M24" s="5" t="s">
        <v>3</v>
      </c>
    </row>
    <row r="25" spans="1:13" s="2" customFormat="1" x14ac:dyDescent="0.25">
      <c r="C25" s="14"/>
      <c r="J25" s="19"/>
      <c r="K25" s="32"/>
      <c r="L25" s="4"/>
    </row>
    <row r="26" spans="1:13" s="2" customFormat="1" x14ac:dyDescent="0.25">
      <c r="C26" s="14"/>
      <c r="J26" s="19"/>
      <c r="K26" s="32"/>
      <c r="L26" s="4"/>
    </row>
    <row r="27" spans="1:13" s="2" customFormat="1" x14ac:dyDescent="0.25">
      <c r="C27" s="14"/>
      <c r="J27" s="19"/>
      <c r="K27" s="32"/>
      <c r="L27" s="4"/>
    </row>
    <row r="28" spans="1:13" s="2" customFormat="1" x14ac:dyDescent="0.25">
      <c r="C28" s="14"/>
      <c r="J28" s="19"/>
      <c r="K28" s="32"/>
      <c r="L28" s="4"/>
    </row>
  </sheetData>
  <mergeCells count="2">
    <mergeCell ref="A1:M1"/>
    <mergeCell ref="A2:M2"/>
  </mergeCells>
  <phoneticPr fontId="4" type="noConversion"/>
  <printOptions horizontalCentered="1"/>
  <pageMargins left="0.31496062992125984" right="0.31496062992125984" top="0.35433070866141736" bottom="0.35433070866141736" header="0.11811023622047245" footer="0.11811023622047245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155A-BE87-48A5-AA49-402A140C3023}">
  <dimension ref="A1:M21"/>
  <sheetViews>
    <sheetView view="pageBreakPreview" topLeftCell="A19" zoomScale="85" zoomScaleNormal="70" zoomScaleSheetLayoutView="85" workbookViewId="0">
      <selection activeCell="A21" sqref="A21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3" bestFit="1" customWidth="1"/>
    <col min="5" max="5" width="15.42578125" style="1" customWidth="1"/>
    <col min="6" max="7" width="15.85546875" style="1" customWidth="1"/>
    <col min="8" max="8" width="16.85546875" style="13" bestFit="1" customWidth="1"/>
    <col min="9" max="9" width="18.7109375" style="1" customWidth="1"/>
    <col min="10" max="10" width="18.28515625" style="19" customWidth="1"/>
    <col min="11" max="11" width="11.28515625" style="1" bestFit="1" customWidth="1"/>
    <col min="12" max="12" width="18" style="3" bestFit="1" customWidth="1"/>
    <col min="13" max="13" width="19.28515625" style="1" bestFit="1" customWidth="1"/>
    <col min="14" max="16384" width="9.140625" style="1"/>
  </cols>
  <sheetData>
    <row r="1" spans="1:13" s="8" customFormat="1" x14ac:dyDescent="0.25">
      <c r="A1" s="29" t="s">
        <v>270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11" t="s">
        <v>0</v>
      </c>
      <c r="E3" s="9" t="s">
        <v>18</v>
      </c>
      <c r="F3" s="9" t="s">
        <v>85</v>
      </c>
      <c r="G3" s="9" t="s">
        <v>87</v>
      </c>
      <c r="H3" s="11" t="s">
        <v>86</v>
      </c>
      <c r="I3" s="9" t="s">
        <v>19</v>
      </c>
      <c r="J3" s="18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81" x14ac:dyDescent="0.25">
      <c r="A4" s="5">
        <v>1</v>
      </c>
      <c r="B4" s="5" t="s">
        <v>325</v>
      </c>
      <c r="C4" s="12">
        <v>496000</v>
      </c>
      <c r="D4" s="20">
        <v>469000</v>
      </c>
      <c r="E4" s="5" t="s">
        <v>25</v>
      </c>
      <c r="F4" s="24" t="s">
        <v>239</v>
      </c>
      <c r="G4" s="5" t="str">
        <f t="shared" ref="G4:G17" si="0">F4</f>
        <v xml:space="preserve">ห้างหุ้นส่วนจำกัด พีเอ็นพี คอนตรัคชั่น	</v>
      </c>
      <c r="H4" s="12">
        <f>D4</f>
        <v>469000</v>
      </c>
      <c r="I4" s="5" t="s">
        <v>21</v>
      </c>
      <c r="J4" s="6" t="s">
        <v>119</v>
      </c>
      <c r="K4" s="15">
        <v>228462</v>
      </c>
      <c r="L4" s="7" t="s">
        <v>305</v>
      </c>
      <c r="M4" s="7" t="s">
        <v>315</v>
      </c>
    </row>
    <row r="5" spans="1:13" s="2" customFormat="1" ht="101.25" x14ac:dyDescent="0.25">
      <c r="A5" s="5">
        <v>2</v>
      </c>
      <c r="B5" s="5" t="s">
        <v>326</v>
      </c>
      <c r="C5" s="12">
        <v>499000</v>
      </c>
      <c r="D5" s="20">
        <v>491000</v>
      </c>
      <c r="E5" s="5" t="s">
        <v>25</v>
      </c>
      <c r="F5" s="24" t="s">
        <v>239</v>
      </c>
      <c r="G5" s="5" t="str">
        <f t="shared" si="0"/>
        <v xml:space="preserve">ห้างหุ้นส่วนจำกัด พีเอ็นพี คอนตรัคชั่น	</v>
      </c>
      <c r="H5" s="12">
        <f t="shared" ref="H5:H17" si="1">D5</f>
        <v>491000</v>
      </c>
      <c r="I5" s="5" t="s">
        <v>21</v>
      </c>
      <c r="J5" s="6" t="s">
        <v>116</v>
      </c>
      <c r="K5" s="15">
        <v>228462</v>
      </c>
      <c r="L5" s="7" t="s">
        <v>306</v>
      </c>
      <c r="M5" s="7" t="s">
        <v>316</v>
      </c>
    </row>
    <row r="6" spans="1:13" s="2" customFormat="1" ht="81" x14ac:dyDescent="0.25">
      <c r="A6" s="5">
        <v>3</v>
      </c>
      <c r="B6" s="5" t="s">
        <v>327</v>
      </c>
      <c r="C6" s="12">
        <v>499000</v>
      </c>
      <c r="D6" s="20">
        <v>494000</v>
      </c>
      <c r="E6" s="5" t="s">
        <v>25</v>
      </c>
      <c r="F6" s="24" t="s">
        <v>239</v>
      </c>
      <c r="G6" s="5" t="str">
        <f t="shared" si="0"/>
        <v xml:space="preserve">ห้างหุ้นส่วนจำกัด พีเอ็นพี คอนตรัคชั่น	</v>
      </c>
      <c r="H6" s="12">
        <f t="shared" si="1"/>
        <v>494000</v>
      </c>
      <c r="I6" s="5" t="s">
        <v>21</v>
      </c>
      <c r="J6" s="6" t="s">
        <v>117</v>
      </c>
      <c r="K6" s="15">
        <v>228462</v>
      </c>
      <c r="L6" s="7" t="s">
        <v>307</v>
      </c>
      <c r="M6" s="7" t="s">
        <v>317</v>
      </c>
    </row>
    <row r="7" spans="1:13" s="2" customFormat="1" ht="81" x14ac:dyDescent="0.25">
      <c r="A7" s="5">
        <v>4</v>
      </c>
      <c r="B7" s="5" t="s">
        <v>328</v>
      </c>
      <c r="C7" s="12">
        <v>499000</v>
      </c>
      <c r="D7" s="20">
        <v>485500</v>
      </c>
      <c r="E7" s="5" t="s">
        <v>25</v>
      </c>
      <c r="F7" s="24" t="s">
        <v>239</v>
      </c>
      <c r="G7" s="5" t="str">
        <f t="shared" si="0"/>
        <v xml:space="preserve">ห้างหุ้นส่วนจำกัด พีเอ็นพี คอนตรัคชั่น	</v>
      </c>
      <c r="H7" s="12">
        <f t="shared" si="1"/>
        <v>485500</v>
      </c>
      <c r="I7" s="5" t="s">
        <v>21</v>
      </c>
      <c r="J7" s="6" t="s">
        <v>121</v>
      </c>
      <c r="K7" s="15">
        <v>228466</v>
      </c>
      <c r="L7" s="7" t="s">
        <v>308</v>
      </c>
      <c r="M7" s="7" t="s">
        <v>318</v>
      </c>
    </row>
    <row r="8" spans="1:13" s="2" customFormat="1" ht="81" x14ac:dyDescent="0.25">
      <c r="A8" s="5">
        <v>5</v>
      </c>
      <c r="B8" s="5" t="s">
        <v>329</v>
      </c>
      <c r="C8" s="12">
        <v>488000</v>
      </c>
      <c r="D8" s="20">
        <v>475400</v>
      </c>
      <c r="E8" s="5" t="s">
        <v>25</v>
      </c>
      <c r="F8" s="24" t="s">
        <v>239</v>
      </c>
      <c r="G8" s="5" t="str">
        <f t="shared" si="0"/>
        <v xml:space="preserve">ห้างหุ้นส่วนจำกัด พีเอ็นพี คอนตรัคชั่น	</v>
      </c>
      <c r="H8" s="12">
        <f t="shared" si="1"/>
        <v>475400</v>
      </c>
      <c r="I8" s="5" t="s">
        <v>21</v>
      </c>
      <c r="J8" s="6" t="s">
        <v>118</v>
      </c>
      <c r="K8" s="15">
        <v>228466</v>
      </c>
      <c r="L8" s="7" t="s">
        <v>309</v>
      </c>
      <c r="M8" s="7" t="s">
        <v>319</v>
      </c>
    </row>
    <row r="9" spans="1:13" s="2" customFormat="1" ht="81" x14ac:dyDescent="0.25">
      <c r="A9" s="5">
        <v>6</v>
      </c>
      <c r="B9" s="5" t="s">
        <v>330</v>
      </c>
      <c r="C9" s="12">
        <v>499000</v>
      </c>
      <c r="D9" s="20">
        <v>490000</v>
      </c>
      <c r="E9" s="5" t="s">
        <v>26</v>
      </c>
      <c r="F9" s="24" t="s">
        <v>335</v>
      </c>
      <c r="G9" s="5" t="str">
        <f t="shared" si="0"/>
        <v xml:space="preserve">ห้างหุ้นส่วนจำกัด ปราโมทย์การโยธา	</v>
      </c>
      <c r="H9" s="12">
        <f t="shared" si="1"/>
        <v>490000</v>
      </c>
      <c r="I9" s="5" t="s">
        <v>21</v>
      </c>
      <c r="J9" s="6" t="s">
        <v>120</v>
      </c>
      <c r="K9" s="15">
        <v>228477</v>
      </c>
      <c r="L9" s="7" t="s">
        <v>310</v>
      </c>
      <c r="M9" s="7" t="s">
        <v>320</v>
      </c>
    </row>
    <row r="10" spans="1:13" s="2" customFormat="1" ht="101.25" x14ac:dyDescent="0.25">
      <c r="A10" s="5">
        <v>7</v>
      </c>
      <c r="B10" s="5" t="s">
        <v>331</v>
      </c>
      <c r="C10" s="12">
        <v>484000</v>
      </c>
      <c r="D10" s="20">
        <v>480000</v>
      </c>
      <c r="E10" s="5" t="s">
        <v>25</v>
      </c>
      <c r="F10" s="24" t="s">
        <v>335</v>
      </c>
      <c r="G10" s="5" t="str">
        <f t="shared" si="0"/>
        <v xml:space="preserve">ห้างหุ้นส่วนจำกัด ปราโมทย์การโยธา	</v>
      </c>
      <c r="H10" s="12">
        <f t="shared" si="1"/>
        <v>480000</v>
      </c>
      <c r="I10" s="5" t="s">
        <v>21</v>
      </c>
      <c r="J10" s="6" t="s">
        <v>123</v>
      </c>
      <c r="K10" s="15">
        <v>228477</v>
      </c>
      <c r="L10" s="7" t="s">
        <v>311</v>
      </c>
      <c r="M10" s="7" t="s">
        <v>321</v>
      </c>
    </row>
    <row r="11" spans="1:13" s="2" customFormat="1" ht="101.25" x14ac:dyDescent="0.25">
      <c r="A11" s="5">
        <v>8</v>
      </c>
      <c r="B11" s="5" t="s">
        <v>332</v>
      </c>
      <c r="C11" s="12">
        <v>499000</v>
      </c>
      <c r="D11" s="20">
        <v>486000</v>
      </c>
      <c r="E11" s="5" t="s">
        <v>25</v>
      </c>
      <c r="F11" s="24" t="s">
        <v>239</v>
      </c>
      <c r="G11" s="5" t="str">
        <f t="shared" si="0"/>
        <v xml:space="preserve">ห้างหุ้นส่วนจำกัด พีเอ็นพี คอนตรัคชั่น	</v>
      </c>
      <c r="H11" s="12">
        <f t="shared" si="1"/>
        <v>486000</v>
      </c>
      <c r="I11" s="5" t="s">
        <v>21</v>
      </c>
      <c r="J11" s="6" t="s">
        <v>122</v>
      </c>
      <c r="K11" s="15">
        <v>228477</v>
      </c>
      <c r="L11" s="7" t="s">
        <v>312</v>
      </c>
      <c r="M11" s="7" t="s">
        <v>322</v>
      </c>
    </row>
    <row r="12" spans="1:13" s="2" customFormat="1" ht="81" x14ac:dyDescent="0.25">
      <c r="A12" s="5">
        <v>9</v>
      </c>
      <c r="B12" s="5" t="s">
        <v>334</v>
      </c>
      <c r="C12" s="12">
        <v>499000</v>
      </c>
      <c r="D12" s="20">
        <v>486000</v>
      </c>
      <c r="E12" s="5" t="s">
        <v>25</v>
      </c>
      <c r="F12" s="5" t="s">
        <v>15</v>
      </c>
      <c r="G12" s="5" t="str">
        <f t="shared" si="0"/>
        <v>ร้านแสนเจริญคอนกรีต</v>
      </c>
      <c r="H12" s="12">
        <f t="shared" si="1"/>
        <v>486000</v>
      </c>
      <c r="I12" s="5" t="s">
        <v>21</v>
      </c>
      <c r="J12" s="6" t="s">
        <v>124</v>
      </c>
      <c r="K12" s="15">
        <v>228481</v>
      </c>
      <c r="L12" s="7" t="s">
        <v>313</v>
      </c>
      <c r="M12" s="7" t="s">
        <v>323</v>
      </c>
    </row>
    <row r="13" spans="1:13" s="2" customFormat="1" ht="81" x14ac:dyDescent="0.25">
      <c r="A13" s="5">
        <v>10</v>
      </c>
      <c r="B13" s="5" t="s">
        <v>333</v>
      </c>
      <c r="C13" s="12">
        <v>498000</v>
      </c>
      <c r="D13" s="20">
        <v>483000</v>
      </c>
      <c r="E13" s="5"/>
      <c r="F13" s="5" t="s">
        <v>15</v>
      </c>
      <c r="G13" s="5" t="str">
        <f t="shared" si="0"/>
        <v>ร้านแสนเจริญคอนกรีต</v>
      </c>
      <c r="H13" s="12">
        <f t="shared" si="1"/>
        <v>483000</v>
      </c>
      <c r="I13" s="5" t="s">
        <v>21</v>
      </c>
      <c r="J13" s="6" t="s">
        <v>189</v>
      </c>
      <c r="K13" s="15">
        <v>228481</v>
      </c>
      <c r="L13" s="7" t="s">
        <v>314</v>
      </c>
      <c r="M13" s="7" t="s">
        <v>324</v>
      </c>
    </row>
    <row r="14" spans="1:13" s="2" customFormat="1" ht="60.75" x14ac:dyDescent="0.25">
      <c r="A14" s="5">
        <v>11</v>
      </c>
      <c r="B14" s="5" t="s">
        <v>31</v>
      </c>
      <c r="C14" s="12">
        <v>40000</v>
      </c>
      <c r="D14" s="16">
        <v>40000</v>
      </c>
      <c r="E14" s="5" t="s">
        <v>25</v>
      </c>
      <c r="F14" s="5" t="s">
        <v>2</v>
      </c>
      <c r="G14" s="5" t="str">
        <f t="shared" si="0"/>
        <v>บริษัท สุพล รัตนา ออยล์ จำกัด</v>
      </c>
      <c r="H14" s="12">
        <f t="shared" si="1"/>
        <v>40000</v>
      </c>
      <c r="I14" s="5" t="s">
        <v>21</v>
      </c>
      <c r="J14" s="33" t="s">
        <v>156</v>
      </c>
      <c r="K14" s="15">
        <v>228489</v>
      </c>
      <c r="L14" s="7" t="s">
        <v>3</v>
      </c>
      <c r="M14" s="7" t="s">
        <v>3</v>
      </c>
    </row>
    <row r="15" spans="1:13" ht="81" x14ac:dyDescent="0.3">
      <c r="A15" s="5">
        <v>12</v>
      </c>
      <c r="B15" s="25" t="s">
        <v>438</v>
      </c>
      <c r="C15" s="21">
        <v>18000</v>
      </c>
      <c r="D15" s="21">
        <f>C15</f>
        <v>18000</v>
      </c>
      <c r="E15" s="5" t="s">
        <v>25</v>
      </c>
      <c r="F15" s="24" t="s">
        <v>127</v>
      </c>
      <c r="G15" s="5" t="str">
        <f t="shared" si="0"/>
        <v>นายศราชัย อนุภักดิ์</v>
      </c>
      <c r="H15" s="12">
        <f t="shared" si="1"/>
        <v>18000</v>
      </c>
      <c r="I15" s="5" t="s">
        <v>21</v>
      </c>
      <c r="J15" s="33" t="s">
        <v>429</v>
      </c>
      <c r="K15" s="15">
        <v>228467</v>
      </c>
      <c r="L15" s="22" t="s">
        <v>432</v>
      </c>
      <c r="M15" s="22" t="s">
        <v>435</v>
      </c>
    </row>
    <row r="16" spans="1:13" ht="81" x14ac:dyDescent="0.25">
      <c r="A16" s="5">
        <v>13</v>
      </c>
      <c r="B16" s="5" t="s">
        <v>439</v>
      </c>
      <c r="C16" s="21">
        <v>7000</v>
      </c>
      <c r="D16" s="21">
        <f t="shared" ref="D16:D17" si="2">C16</f>
        <v>7000</v>
      </c>
      <c r="E16" s="5" t="s">
        <v>25</v>
      </c>
      <c r="F16" s="24" t="s">
        <v>127</v>
      </c>
      <c r="G16" s="5" t="str">
        <f t="shared" si="0"/>
        <v>นายศราชัย อนุภักดิ์</v>
      </c>
      <c r="H16" s="12">
        <f t="shared" si="1"/>
        <v>7000</v>
      </c>
      <c r="I16" s="5" t="s">
        <v>21</v>
      </c>
      <c r="J16" s="33" t="s">
        <v>430</v>
      </c>
      <c r="K16" s="15">
        <v>228490</v>
      </c>
      <c r="L16" s="22" t="s">
        <v>433</v>
      </c>
      <c r="M16" s="22" t="s">
        <v>436</v>
      </c>
    </row>
    <row r="17" spans="1:13" ht="101.25" x14ac:dyDescent="0.25">
      <c r="A17" s="5">
        <v>14</v>
      </c>
      <c r="B17" s="5" t="s">
        <v>440</v>
      </c>
      <c r="C17" s="21">
        <v>5280</v>
      </c>
      <c r="D17" s="21">
        <f t="shared" si="2"/>
        <v>5280</v>
      </c>
      <c r="E17" s="5" t="s">
        <v>25</v>
      </c>
      <c r="F17" s="24" t="s">
        <v>103</v>
      </c>
      <c r="G17" s="5" t="str">
        <f t="shared" si="0"/>
        <v>ร้านเบิ้ลยางยนต์</v>
      </c>
      <c r="H17" s="12">
        <f t="shared" si="1"/>
        <v>5280</v>
      </c>
      <c r="I17" s="5" t="s">
        <v>21</v>
      </c>
      <c r="J17" s="33" t="s">
        <v>431</v>
      </c>
      <c r="K17" s="15">
        <v>228490</v>
      </c>
      <c r="L17" s="22" t="s">
        <v>434</v>
      </c>
      <c r="M17" s="22" t="s">
        <v>437</v>
      </c>
    </row>
    <row r="18" spans="1:13" ht="60.75" x14ac:dyDescent="0.25">
      <c r="A18" s="5">
        <v>15</v>
      </c>
      <c r="B18" s="5" t="s">
        <v>631</v>
      </c>
      <c r="C18" s="21">
        <v>58842</v>
      </c>
      <c r="D18" s="21">
        <f t="shared" ref="D18:D21" si="3">C18</f>
        <v>58842</v>
      </c>
      <c r="E18" s="5" t="s">
        <v>25</v>
      </c>
      <c r="F18" s="5" t="s">
        <v>4</v>
      </c>
      <c r="G18" s="5" t="str">
        <f t="shared" ref="G18:G21" si="4">F18</f>
        <v>เทียนโชค เซอร์วิส</v>
      </c>
      <c r="H18" s="12">
        <f t="shared" ref="H18:H21" si="5">D18</f>
        <v>58842</v>
      </c>
      <c r="I18" s="5" t="s">
        <v>21</v>
      </c>
      <c r="J18" s="33" t="s">
        <v>199</v>
      </c>
      <c r="K18" s="15">
        <v>228461</v>
      </c>
      <c r="L18" s="22" t="s">
        <v>622</v>
      </c>
      <c r="M18" s="22" t="s">
        <v>626</v>
      </c>
    </row>
    <row r="19" spans="1:13" ht="81" x14ac:dyDescent="0.25">
      <c r="A19" s="5">
        <v>16</v>
      </c>
      <c r="B19" s="5" t="s">
        <v>632</v>
      </c>
      <c r="C19" s="21">
        <v>31290</v>
      </c>
      <c r="D19" s="21">
        <f t="shared" si="3"/>
        <v>31290</v>
      </c>
      <c r="E19" s="5" t="s">
        <v>25</v>
      </c>
      <c r="F19" s="5" t="s">
        <v>4</v>
      </c>
      <c r="G19" s="5" t="str">
        <f t="shared" si="4"/>
        <v>เทียนโชค เซอร์วิส</v>
      </c>
      <c r="H19" s="12">
        <f t="shared" si="5"/>
        <v>31290</v>
      </c>
      <c r="I19" s="5" t="s">
        <v>21</v>
      </c>
      <c r="J19" s="33" t="s">
        <v>345</v>
      </c>
      <c r="K19" s="15">
        <v>228461</v>
      </c>
      <c r="L19" s="22" t="s">
        <v>623</v>
      </c>
      <c r="M19" s="22" t="s">
        <v>627</v>
      </c>
    </row>
    <row r="20" spans="1:13" ht="81" x14ac:dyDescent="0.25">
      <c r="A20" s="5">
        <v>17</v>
      </c>
      <c r="B20" s="5" t="s">
        <v>633</v>
      </c>
      <c r="C20" s="21">
        <v>77715</v>
      </c>
      <c r="D20" s="21">
        <f t="shared" si="3"/>
        <v>77715</v>
      </c>
      <c r="E20" s="5" t="s">
        <v>25</v>
      </c>
      <c r="F20" s="24" t="s">
        <v>630</v>
      </c>
      <c r="G20" s="5" t="str">
        <f t="shared" si="4"/>
        <v>ร้านทรัพย์ไพบูลย์</v>
      </c>
      <c r="H20" s="12">
        <f t="shared" si="5"/>
        <v>77715</v>
      </c>
      <c r="I20" s="5" t="s">
        <v>21</v>
      </c>
      <c r="J20" s="33" t="s">
        <v>273</v>
      </c>
      <c r="K20" s="15">
        <v>228481</v>
      </c>
      <c r="L20" s="22" t="s">
        <v>624</v>
      </c>
      <c r="M20" s="22" t="s">
        <v>628</v>
      </c>
    </row>
    <row r="21" spans="1:13" ht="60.75" x14ac:dyDescent="0.25">
      <c r="A21" s="5">
        <v>18</v>
      </c>
      <c r="B21" s="5" t="s">
        <v>634</v>
      </c>
      <c r="C21" s="21">
        <v>23550</v>
      </c>
      <c r="D21" s="21">
        <f t="shared" si="3"/>
        <v>23550</v>
      </c>
      <c r="E21" s="5" t="s">
        <v>25</v>
      </c>
      <c r="F21" s="24" t="s">
        <v>614</v>
      </c>
      <c r="G21" s="5" t="str">
        <f t="shared" si="4"/>
        <v>ร้านเจ๊เขียวบริการ</v>
      </c>
      <c r="H21" s="12">
        <f t="shared" si="5"/>
        <v>23550</v>
      </c>
      <c r="I21" s="5" t="s">
        <v>21</v>
      </c>
      <c r="J21" s="33" t="s">
        <v>346</v>
      </c>
      <c r="K21" s="15">
        <v>228490</v>
      </c>
      <c r="L21" s="22" t="s">
        <v>625</v>
      </c>
      <c r="M21" s="22" t="s">
        <v>629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3B1D-A75C-40DF-ADC4-A5C60B6D1985}">
  <dimension ref="A1:M21"/>
  <sheetViews>
    <sheetView view="pageBreakPreview" topLeftCell="A16" zoomScale="70" zoomScaleNormal="70" zoomScaleSheetLayoutView="70" workbookViewId="0">
      <selection activeCell="B20" sqref="B20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3" bestFit="1" customWidth="1"/>
    <col min="5" max="5" width="15.42578125" style="1" customWidth="1"/>
    <col min="6" max="7" width="15.85546875" style="1" customWidth="1"/>
    <col min="8" max="8" width="16.85546875" style="13" bestFit="1" customWidth="1"/>
    <col min="9" max="9" width="18.7109375" style="1" customWidth="1"/>
    <col min="10" max="10" width="18.28515625" style="19" customWidth="1"/>
    <col min="11" max="11" width="11.42578125" style="1" bestFit="1" customWidth="1"/>
    <col min="12" max="12" width="18" style="3" bestFit="1" customWidth="1"/>
    <col min="13" max="13" width="19.28515625" style="1" bestFit="1" customWidth="1"/>
    <col min="14" max="16384" width="9.140625" style="1"/>
  </cols>
  <sheetData>
    <row r="1" spans="1:13" s="8" customFormat="1" x14ac:dyDescent="0.25">
      <c r="A1" s="29" t="s">
        <v>271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11" t="s">
        <v>0</v>
      </c>
      <c r="E3" s="9" t="s">
        <v>18</v>
      </c>
      <c r="F3" s="9" t="s">
        <v>85</v>
      </c>
      <c r="G3" s="9" t="s">
        <v>87</v>
      </c>
      <c r="H3" s="11" t="s">
        <v>86</v>
      </c>
      <c r="I3" s="9" t="s">
        <v>19</v>
      </c>
      <c r="J3" s="18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60.75" x14ac:dyDescent="0.25">
      <c r="A4" s="5">
        <v>1</v>
      </c>
      <c r="B4" s="5" t="s">
        <v>28</v>
      </c>
      <c r="C4" s="12">
        <v>20930</v>
      </c>
      <c r="D4" s="16">
        <f t="shared" ref="D4" si="0">C4</f>
        <v>20930</v>
      </c>
      <c r="E4" s="5" t="s">
        <v>25</v>
      </c>
      <c r="F4" s="5" t="s">
        <v>2</v>
      </c>
      <c r="G4" s="5" t="str">
        <f t="shared" ref="G4" si="1">F4</f>
        <v>บริษัท สุพล รัตนา ออยล์ จำกัด</v>
      </c>
      <c r="H4" s="17">
        <f t="shared" ref="H4" si="2">C4</f>
        <v>20930</v>
      </c>
      <c r="I4" s="5" t="s">
        <v>21</v>
      </c>
      <c r="J4" s="6" t="s">
        <v>157</v>
      </c>
      <c r="K4" s="31">
        <v>228503</v>
      </c>
      <c r="L4" s="5"/>
      <c r="M4" s="7"/>
    </row>
    <row r="5" spans="1:13" s="2" customFormat="1" ht="81" x14ac:dyDescent="0.25">
      <c r="A5" s="5">
        <v>2</v>
      </c>
      <c r="B5" s="5" t="s">
        <v>456</v>
      </c>
      <c r="C5" s="12">
        <v>113700</v>
      </c>
      <c r="D5" s="20">
        <f>C5</f>
        <v>113700</v>
      </c>
      <c r="E5" s="5" t="s">
        <v>25</v>
      </c>
      <c r="F5" s="24" t="s">
        <v>239</v>
      </c>
      <c r="G5" s="5" t="str">
        <f t="shared" ref="G5:G21" si="3">F5</f>
        <v xml:space="preserve">ห้างหุ้นส่วนจำกัด พีเอ็นพี คอนตรัคชั่น	</v>
      </c>
      <c r="H5" s="12">
        <f t="shared" ref="H5:H21" si="4">D5</f>
        <v>113700</v>
      </c>
      <c r="I5" s="5" t="s">
        <v>21</v>
      </c>
      <c r="J5" s="6" t="s">
        <v>441</v>
      </c>
      <c r="K5" s="15">
        <v>228494</v>
      </c>
      <c r="L5" s="7" t="s">
        <v>448</v>
      </c>
      <c r="M5" s="7" t="s">
        <v>451</v>
      </c>
    </row>
    <row r="6" spans="1:13" s="2" customFormat="1" ht="81" x14ac:dyDescent="0.25">
      <c r="A6" s="5">
        <v>3</v>
      </c>
      <c r="B6" s="5" t="s">
        <v>457</v>
      </c>
      <c r="C6" s="12">
        <v>3422.93</v>
      </c>
      <c r="D6" s="20">
        <f t="shared" ref="D6:D21" si="5">C6</f>
        <v>3422.93</v>
      </c>
      <c r="E6" s="5" t="s">
        <v>25</v>
      </c>
      <c r="F6" s="5" t="s">
        <v>112</v>
      </c>
      <c r="G6" s="5" t="str">
        <f t="shared" si="3"/>
        <v>บริษัท โตโยต้าสุราษฎร์ธานีผู้จำหน่ายโตโยต้า จำกัด</v>
      </c>
      <c r="H6" s="12">
        <f t="shared" si="4"/>
        <v>3422.93</v>
      </c>
      <c r="I6" s="5" t="s">
        <v>21</v>
      </c>
      <c r="J6" s="6" t="s">
        <v>442</v>
      </c>
      <c r="K6" s="15">
        <v>228494</v>
      </c>
      <c r="L6" s="7" t="s">
        <v>3</v>
      </c>
      <c r="M6" s="7" t="s">
        <v>3</v>
      </c>
    </row>
    <row r="7" spans="1:13" ht="81" x14ac:dyDescent="0.3">
      <c r="A7" s="5">
        <v>4</v>
      </c>
      <c r="B7" s="25" t="s">
        <v>458</v>
      </c>
      <c r="C7" s="21">
        <v>2165.6799999999998</v>
      </c>
      <c r="D7" s="20">
        <f t="shared" si="5"/>
        <v>2165.6799999999998</v>
      </c>
      <c r="E7" s="5" t="s">
        <v>25</v>
      </c>
      <c r="F7" s="24" t="s">
        <v>98</v>
      </c>
      <c r="G7" s="5" t="str">
        <f t="shared" si="3"/>
        <v>หจก.พระแสงโฆษณา</v>
      </c>
      <c r="H7" s="12">
        <f t="shared" si="4"/>
        <v>2165.6799999999998</v>
      </c>
      <c r="I7" s="5" t="s">
        <v>21</v>
      </c>
      <c r="J7" s="6" t="s">
        <v>443</v>
      </c>
      <c r="K7" s="15">
        <v>228498</v>
      </c>
      <c r="L7" s="22" t="s">
        <v>3</v>
      </c>
      <c r="M7" s="22" t="s">
        <v>3</v>
      </c>
    </row>
    <row r="8" spans="1:13" ht="60.75" x14ac:dyDescent="0.25">
      <c r="A8" s="5">
        <v>5</v>
      </c>
      <c r="B8" s="5" t="s">
        <v>459</v>
      </c>
      <c r="C8" s="21">
        <v>6510</v>
      </c>
      <c r="D8" s="20">
        <f t="shared" si="5"/>
        <v>6510</v>
      </c>
      <c r="E8" s="5" t="s">
        <v>25</v>
      </c>
      <c r="F8" s="24" t="s">
        <v>454</v>
      </c>
      <c r="G8" s="5" t="str">
        <f t="shared" si="3"/>
        <v>นายอนุวัฒน์ เรืองรัตน์</v>
      </c>
      <c r="H8" s="12">
        <f t="shared" si="4"/>
        <v>6510</v>
      </c>
      <c r="I8" s="5" t="s">
        <v>21</v>
      </c>
      <c r="J8" s="6" t="s">
        <v>276</v>
      </c>
      <c r="K8" s="15">
        <v>228514</v>
      </c>
      <c r="L8" s="22" t="s">
        <v>449</v>
      </c>
      <c r="M8" s="22" t="s">
        <v>452</v>
      </c>
    </row>
    <row r="9" spans="1:13" ht="60.75" x14ac:dyDescent="0.25">
      <c r="A9" s="5">
        <v>6</v>
      </c>
      <c r="B9" s="5" t="s">
        <v>460</v>
      </c>
      <c r="C9" s="21">
        <v>3600</v>
      </c>
      <c r="D9" s="20">
        <f t="shared" si="5"/>
        <v>3600</v>
      </c>
      <c r="E9" s="5" t="s">
        <v>25</v>
      </c>
      <c r="F9" s="24" t="s">
        <v>6</v>
      </c>
      <c r="G9" s="5" t="str">
        <f t="shared" si="3"/>
        <v>ร้านรัตนรัตน์แอร์</v>
      </c>
      <c r="H9" s="12">
        <f t="shared" si="4"/>
        <v>3600</v>
      </c>
      <c r="I9" s="5" t="s">
        <v>21</v>
      </c>
      <c r="J9" s="6" t="s">
        <v>444</v>
      </c>
      <c r="K9" s="15">
        <v>228514</v>
      </c>
      <c r="L9" s="22" t="s">
        <v>3</v>
      </c>
      <c r="M9" s="22" t="s">
        <v>3</v>
      </c>
    </row>
    <row r="10" spans="1:13" ht="60.75" x14ac:dyDescent="0.25">
      <c r="A10" s="5">
        <v>7</v>
      </c>
      <c r="B10" s="5" t="s">
        <v>461</v>
      </c>
      <c r="C10" s="21">
        <v>930</v>
      </c>
      <c r="D10" s="20">
        <f t="shared" si="5"/>
        <v>930</v>
      </c>
      <c r="E10" s="5" t="s">
        <v>25</v>
      </c>
      <c r="F10" s="24" t="s">
        <v>75</v>
      </c>
      <c r="G10" s="5" t="str">
        <f t="shared" si="3"/>
        <v>ร้านช่างปานควนนิยม</v>
      </c>
      <c r="H10" s="12">
        <f t="shared" si="4"/>
        <v>930</v>
      </c>
      <c r="I10" s="5" t="s">
        <v>21</v>
      </c>
      <c r="J10" s="6" t="s">
        <v>445</v>
      </c>
      <c r="K10" s="15">
        <v>228515</v>
      </c>
      <c r="L10" s="22" t="s">
        <v>3</v>
      </c>
      <c r="M10" s="22" t="s">
        <v>3</v>
      </c>
    </row>
    <row r="11" spans="1:13" ht="60.75" x14ac:dyDescent="0.25">
      <c r="A11" s="5">
        <v>8</v>
      </c>
      <c r="B11" s="5" t="s">
        <v>462</v>
      </c>
      <c r="C11" s="21">
        <v>180000</v>
      </c>
      <c r="D11" s="20">
        <f t="shared" si="5"/>
        <v>180000</v>
      </c>
      <c r="E11" s="5" t="s">
        <v>25</v>
      </c>
      <c r="F11" s="24" t="s">
        <v>14</v>
      </c>
      <c r="G11" s="5" t="str">
        <f t="shared" si="3"/>
        <v>ร้านจันทร์เจ้าฟ้าวัสดุภัณฑ์</v>
      </c>
      <c r="H11" s="12">
        <f t="shared" si="4"/>
        <v>180000</v>
      </c>
      <c r="I11" s="5" t="s">
        <v>21</v>
      </c>
      <c r="J11" s="6" t="s">
        <v>446</v>
      </c>
      <c r="K11" s="15">
        <v>228516</v>
      </c>
      <c r="L11" s="22" t="s">
        <v>450</v>
      </c>
      <c r="M11" s="22" t="s">
        <v>453</v>
      </c>
    </row>
    <row r="12" spans="1:13" ht="60.75" x14ac:dyDescent="0.25">
      <c r="A12" s="5">
        <v>9</v>
      </c>
      <c r="B12" s="5" t="s">
        <v>463</v>
      </c>
      <c r="C12" s="21">
        <v>1500</v>
      </c>
      <c r="D12" s="20">
        <f t="shared" si="5"/>
        <v>1500</v>
      </c>
      <c r="E12" s="5" t="s">
        <v>25</v>
      </c>
      <c r="F12" s="24" t="s">
        <v>455</v>
      </c>
      <c r="G12" s="5" t="str">
        <f t="shared" si="3"/>
        <v>นายจักรรินท์ อินเอียด</v>
      </c>
      <c r="H12" s="12">
        <f t="shared" si="4"/>
        <v>1500</v>
      </c>
      <c r="I12" s="5" t="s">
        <v>21</v>
      </c>
      <c r="J12" s="6" t="s">
        <v>447</v>
      </c>
      <c r="K12" s="15">
        <v>228518</v>
      </c>
      <c r="L12" s="22" t="s">
        <v>3</v>
      </c>
      <c r="M12" s="22" t="s">
        <v>3</v>
      </c>
    </row>
    <row r="13" spans="1:13" ht="60.75" x14ac:dyDescent="0.25">
      <c r="A13" s="5">
        <v>10</v>
      </c>
      <c r="B13" s="5" t="s">
        <v>652</v>
      </c>
      <c r="C13" s="21">
        <v>41330</v>
      </c>
      <c r="D13" s="21">
        <f t="shared" si="5"/>
        <v>41330</v>
      </c>
      <c r="E13" s="5" t="s">
        <v>25</v>
      </c>
      <c r="F13" s="24" t="s">
        <v>7</v>
      </c>
      <c r="G13" s="5" t="str">
        <f t="shared" si="3"/>
        <v>หสม.พระแสง ไอที คอม แอนด์ เซอร์วิส</v>
      </c>
      <c r="H13" s="21">
        <f t="shared" si="4"/>
        <v>41330</v>
      </c>
      <c r="I13" s="5" t="s">
        <v>21</v>
      </c>
      <c r="J13" s="6" t="s">
        <v>347</v>
      </c>
      <c r="K13" s="15">
        <v>228508</v>
      </c>
      <c r="L13" s="22" t="s">
        <v>636</v>
      </c>
      <c r="M13" s="22" t="s">
        <v>644</v>
      </c>
    </row>
    <row r="14" spans="1:13" ht="60.75" x14ac:dyDescent="0.25">
      <c r="A14" s="5">
        <v>11</v>
      </c>
      <c r="B14" s="5" t="s">
        <v>653</v>
      </c>
      <c r="C14" s="21">
        <v>38199</v>
      </c>
      <c r="D14" s="21">
        <f t="shared" si="5"/>
        <v>38199</v>
      </c>
      <c r="E14" s="5" t="s">
        <v>25</v>
      </c>
      <c r="F14" s="24" t="s">
        <v>239</v>
      </c>
      <c r="G14" s="5" t="str">
        <f t="shared" si="3"/>
        <v xml:space="preserve">ห้างหุ้นส่วนจำกัด พีเอ็นพี คอนตรัคชั่น	</v>
      </c>
      <c r="H14" s="21">
        <f t="shared" si="4"/>
        <v>38199</v>
      </c>
      <c r="I14" s="5" t="s">
        <v>21</v>
      </c>
      <c r="J14" s="6" t="s">
        <v>357</v>
      </c>
      <c r="K14" s="15">
        <v>228510</v>
      </c>
      <c r="L14" s="22" t="s">
        <v>637</v>
      </c>
      <c r="M14" s="22" t="s">
        <v>645</v>
      </c>
    </row>
    <row r="15" spans="1:13" ht="60.75" x14ac:dyDescent="0.25">
      <c r="A15" s="5">
        <v>12</v>
      </c>
      <c r="B15" s="5" t="s">
        <v>654</v>
      </c>
      <c r="C15" s="21">
        <v>79964</v>
      </c>
      <c r="D15" s="21">
        <f t="shared" si="5"/>
        <v>79964</v>
      </c>
      <c r="E15" s="5" t="s">
        <v>25</v>
      </c>
      <c r="F15" s="24" t="s">
        <v>16</v>
      </c>
      <c r="G15" s="5" t="str">
        <f t="shared" si="3"/>
        <v>ร้านควนนิยมการไฟฟ้า</v>
      </c>
      <c r="H15" s="21">
        <f t="shared" si="4"/>
        <v>79964</v>
      </c>
      <c r="I15" s="5" t="s">
        <v>21</v>
      </c>
      <c r="J15" s="6" t="s">
        <v>358</v>
      </c>
      <c r="K15" s="15">
        <v>228512</v>
      </c>
      <c r="L15" s="22" t="s">
        <v>638</v>
      </c>
      <c r="M15" s="22" t="s">
        <v>646</v>
      </c>
    </row>
    <row r="16" spans="1:13" ht="60.75" x14ac:dyDescent="0.25">
      <c r="A16" s="5">
        <v>13</v>
      </c>
      <c r="B16" s="5" t="s">
        <v>655</v>
      </c>
      <c r="C16" s="21">
        <v>27780</v>
      </c>
      <c r="D16" s="21">
        <f t="shared" si="5"/>
        <v>27780</v>
      </c>
      <c r="E16" s="5" t="s">
        <v>25</v>
      </c>
      <c r="F16" s="24" t="s">
        <v>7</v>
      </c>
      <c r="G16" s="5" t="str">
        <f t="shared" si="3"/>
        <v>หสม.พระแสง ไอที คอม แอนด์ เซอร์วิส</v>
      </c>
      <c r="H16" s="21">
        <f t="shared" si="4"/>
        <v>27780</v>
      </c>
      <c r="I16" s="5" t="s">
        <v>21</v>
      </c>
      <c r="J16" s="6" t="s">
        <v>359</v>
      </c>
      <c r="K16" s="15">
        <v>228515</v>
      </c>
      <c r="L16" s="22" t="s">
        <v>639</v>
      </c>
      <c r="M16" s="22" t="s">
        <v>647</v>
      </c>
    </row>
    <row r="17" spans="1:13" ht="81" x14ac:dyDescent="0.25">
      <c r="A17" s="5">
        <v>14</v>
      </c>
      <c r="B17" s="5" t="s">
        <v>656</v>
      </c>
      <c r="C17" s="21">
        <v>19680</v>
      </c>
      <c r="D17" s="21">
        <f t="shared" si="5"/>
        <v>19680</v>
      </c>
      <c r="E17" s="5" t="s">
        <v>25</v>
      </c>
      <c r="F17" s="24" t="s">
        <v>615</v>
      </c>
      <c r="G17" s="5" t="str">
        <f t="shared" si="3"/>
        <v>บริษัท พ.ศีกษาภัณฑ์ เวียงสระ จำกัด</v>
      </c>
      <c r="H17" s="21">
        <f t="shared" si="4"/>
        <v>19680</v>
      </c>
      <c r="I17" s="5" t="s">
        <v>21</v>
      </c>
      <c r="J17" s="6" t="s">
        <v>360</v>
      </c>
      <c r="K17" s="15">
        <v>228515</v>
      </c>
      <c r="L17" s="22" t="s">
        <v>640</v>
      </c>
      <c r="M17" s="22" t="s">
        <v>648</v>
      </c>
    </row>
    <row r="18" spans="1:13" ht="60.75" x14ac:dyDescent="0.25">
      <c r="A18" s="5">
        <v>15</v>
      </c>
      <c r="B18" s="5" t="s">
        <v>657</v>
      </c>
      <c r="C18" s="21">
        <v>42000</v>
      </c>
      <c r="D18" s="21">
        <f t="shared" si="5"/>
        <v>42000</v>
      </c>
      <c r="E18" s="5" t="s">
        <v>25</v>
      </c>
      <c r="F18" s="24" t="s">
        <v>661</v>
      </c>
      <c r="G18" s="5" t="str">
        <f t="shared" si="3"/>
        <v>ร้านจุฬาภรณ์พัฒนาฟาร์ม</v>
      </c>
      <c r="H18" s="21">
        <f t="shared" si="4"/>
        <v>42000</v>
      </c>
      <c r="I18" s="5" t="s">
        <v>21</v>
      </c>
      <c r="J18" s="6" t="s">
        <v>635</v>
      </c>
      <c r="K18" s="15">
        <v>228517</v>
      </c>
      <c r="L18" s="22" t="s">
        <v>641</v>
      </c>
      <c r="M18" s="22" t="s">
        <v>649</v>
      </c>
    </row>
    <row r="19" spans="1:13" ht="60.75" x14ac:dyDescent="0.25">
      <c r="A19" s="5">
        <v>16</v>
      </c>
      <c r="B19" s="5" t="s">
        <v>658</v>
      </c>
      <c r="C19" s="21">
        <v>509</v>
      </c>
      <c r="D19" s="21">
        <f t="shared" si="5"/>
        <v>509</v>
      </c>
      <c r="E19" s="5" t="s">
        <v>25</v>
      </c>
      <c r="F19" s="24" t="s">
        <v>7</v>
      </c>
      <c r="G19" s="5" t="str">
        <f t="shared" si="3"/>
        <v>หสม.พระแสง ไอที คอม แอนด์ เซอร์วิส</v>
      </c>
      <c r="H19" s="21">
        <f t="shared" si="4"/>
        <v>509</v>
      </c>
      <c r="I19" s="5" t="s">
        <v>21</v>
      </c>
      <c r="J19" s="6" t="s">
        <v>376</v>
      </c>
      <c r="K19" s="15">
        <v>228518</v>
      </c>
      <c r="L19" s="22" t="s">
        <v>3</v>
      </c>
      <c r="M19" s="22" t="s">
        <v>3</v>
      </c>
    </row>
    <row r="20" spans="1:13" ht="60.75" x14ac:dyDescent="0.25">
      <c r="A20" s="5">
        <v>17</v>
      </c>
      <c r="B20" s="5" t="s">
        <v>659</v>
      </c>
      <c r="C20" s="21">
        <v>40000</v>
      </c>
      <c r="D20" s="21">
        <f t="shared" si="5"/>
        <v>40000</v>
      </c>
      <c r="E20" s="5" t="s">
        <v>25</v>
      </c>
      <c r="F20" s="24" t="s">
        <v>15</v>
      </c>
      <c r="G20" s="5" t="str">
        <f t="shared" si="3"/>
        <v>ร้านแสนเจริญคอนกรีต</v>
      </c>
      <c r="H20" s="21">
        <f t="shared" si="4"/>
        <v>40000</v>
      </c>
      <c r="I20" s="5" t="s">
        <v>21</v>
      </c>
      <c r="J20" s="6" t="s">
        <v>380</v>
      </c>
      <c r="K20" s="15">
        <v>228518</v>
      </c>
      <c r="L20" s="22" t="s">
        <v>642</v>
      </c>
      <c r="M20" s="22" t="s">
        <v>650</v>
      </c>
    </row>
    <row r="21" spans="1:13" ht="60.75" x14ac:dyDescent="0.25">
      <c r="A21" s="5">
        <v>18</v>
      </c>
      <c r="B21" s="5" t="s">
        <v>660</v>
      </c>
      <c r="C21" s="21">
        <v>9095</v>
      </c>
      <c r="D21" s="21">
        <f t="shared" si="5"/>
        <v>9095</v>
      </c>
      <c r="E21" s="5" t="s">
        <v>25</v>
      </c>
      <c r="F21" s="5" t="s">
        <v>4</v>
      </c>
      <c r="G21" s="5" t="str">
        <f t="shared" si="3"/>
        <v>เทียนโชค เซอร์วิส</v>
      </c>
      <c r="H21" s="21">
        <f t="shared" si="4"/>
        <v>9095</v>
      </c>
      <c r="I21" s="5" t="s">
        <v>21</v>
      </c>
      <c r="J21" s="6" t="s">
        <v>274</v>
      </c>
      <c r="K21" s="15">
        <v>228518</v>
      </c>
      <c r="L21" s="22" t="s">
        <v>643</v>
      </c>
      <c r="M21" s="22" t="s">
        <v>651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0D16-F0CD-4540-AF3E-C54730E0C109}">
  <dimension ref="A1:M23"/>
  <sheetViews>
    <sheetView tabSelected="1" view="pageBreakPreview" topLeftCell="A20" zoomScale="85" zoomScaleNormal="55" zoomScaleSheetLayoutView="85" workbookViewId="0">
      <selection activeCell="B21" sqref="B21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3" bestFit="1" customWidth="1"/>
    <col min="5" max="5" width="15.42578125" style="1" customWidth="1"/>
    <col min="6" max="7" width="15.85546875" style="1" customWidth="1"/>
    <col min="8" max="8" width="16.85546875" style="13" bestFit="1" customWidth="1"/>
    <col min="9" max="9" width="18.7109375" style="1" customWidth="1"/>
    <col min="10" max="10" width="18.28515625" style="19" customWidth="1"/>
    <col min="11" max="11" width="12.28515625" style="1" bestFit="1" customWidth="1"/>
    <col min="12" max="12" width="18" style="3" bestFit="1" customWidth="1"/>
    <col min="13" max="13" width="20.42578125" style="1" bestFit="1" customWidth="1"/>
    <col min="14" max="16384" width="9.140625" style="1"/>
  </cols>
  <sheetData>
    <row r="1" spans="1:13" s="8" customFormat="1" x14ac:dyDescent="0.25">
      <c r="A1" s="29" t="s">
        <v>272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11" t="s">
        <v>0</v>
      </c>
      <c r="E3" s="9" t="s">
        <v>18</v>
      </c>
      <c r="F3" s="9" t="s">
        <v>85</v>
      </c>
      <c r="G3" s="9" t="s">
        <v>87</v>
      </c>
      <c r="H3" s="11" t="s">
        <v>86</v>
      </c>
      <c r="I3" s="9" t="s">
        <v>19</v>
      </c>
      <c r="J3" s="18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60.75" x14ac:dyDescent="0.25">
      <c r="A4" s="5">
        <v>1</v>
      </c>
      <c r="B4" s="5" t="s">
        <v>486</v>
      </c>
      <c r="C4" s="12">
        <v>60700</v>
      </c>
      <c r="D4" s="20">
        <f>C4</f>
        <v>60700</v>
      </c>
      <c r="E4" s="5" t="s">
        <v>25</v>
      </c>
      <c r="F4" s="5" t="s">
        <v>484</v>
      </c>
      <c r="G4" s="5" t="str">
        <f t="shared" ref="G4" si="0">F4</f>
        <v xml:space="preserve">นายศราชัย อนุภักดิ์ </v>
      </c>
      <c r="H4" s="12">
        <f t="shared" ref="H4" si="1">D4</f>
        <v>60700</v>
      </c>
      <c r="I4" s="5" t="s">
        <v>21</v>
      </c>
      <c r="J4" s="6" t="s">
        <v>464</v>
      </c>
      <c r="K4" s="15">
        <v>228526</v>
      </c>
      <c r="L4" s="7" t="s">
        <v>480</v>
      </c>
      <c r="M4" s="7" t="s">
        <v>494</v>
      </c>
    </row>
    <row r="5" spans="1:13" s="2" customFormat="1" ht="60.75" x14ac:dyDescent="0.25">
      <c r="A5" s="5">
        <v>2</v>
      </c>
      <c r="B5" s="5" t="s">
        <v>487</v>
      </c>
      <c r="C5" s="12">
        <v>9500</v>
      </c>
      <c r="D5" s="20">
        <f t="shared" ref="D5:D23" si="2">C5</f>
        <v>9500</v>
      </c>
      <c r="E5" s="5" t="s">
        <v>25</v>
      </c>
      <c r="F5" s="5" t="s">
        <v>264</v>
      </c>
      <c r="G5" s="5" t="str">
        <f t="shared" ref="G5:G23" si="3">F5</f>
        <v>นางเมตตา สงสวัสดิ์</v>
      </c>
      <c r="H5" s="12">
        <f t="shared" ref="H5:H23" si="4">D5</f>
        <v>9500</v>
      </c>
      <c r="I5" s="5" t="s">
        <v>21</v>
      </c>
      <c r="J5" s="6" t="s">
        <v>465</v>
      </c>
      <c r="K5" s="15">
        <v>228526</v>
      </c>
      <c r="L5" s="7" t="s">
        <v>481</v>
      </c>
      <c r="M5" s="7" t="s">
        <v>495</v>
      </c>
    </row>
    <row r="6" spans="1:13" ht="60.75" x14ac:dyDescent="0.2">
      <c r="A6" s="5">
        <v>3</v>
      </c>
      <c r="B6" s="23" t="s">
        <v>502</v>
      </c>
      <c r="C6" s="21">
        <v>535</v>
      </c>
      <c r="D6" s="20">
        <f t="shared" si="2"/>
        <v>535</v>
      </c>
      <c r="E6" s="5" t="s">
        <v>25</v>
      </c>
      <c r="F6" s="24" t="s">
        <v>98</v>
      </c>
      <c r="G6" s="5" t="str">
        <f t="shared" si="3"/>
        <v>หจก.พระแสงโฆษณา</v>
      </c>
      <c r="H6" s="12">
        <f t="shared" si="4"/>
        <v>535</v>
      </c>
      <c r="I6" s="5" t="s">
        <v>21</v>
      </c>
      <c r="J6" s="6" t="s">
        <v>466</v>
      </c>
      <c r="K6" s="15">
        <v>228526</v>
      </c>
      <c r="L6" s="22" t="s">
        <v>3</v>
      </c>
      <c r="M6" s="22" t="s">
        <v>3</v>
      </c>
    </row>
    <row r="7" spans="1:13" ht="81" x14ac:dyDescent="0.25">
      <c r="A7" s="5">
        <v>4</v>
      </c>
      <c r="B7" s="5" t="s">
        <v>503</v>
      </c>
      <c r="C7" s="21">
        <v>963</v>
      </c>
      <c r="D7" s="20">
        <f t="shared" si="2"/>
        <v>963</v>
      </c>
      <c r="E7" s="5" t="s">
        <v>25</v>
      </c>
      <c r="F7" s="24" t="s">
        <v>98</v>
      </c>
      <c r="G7" s="5" t="str">
        <f t="shared" si="3"/>
        <v>หจก.พระแสงโฆษณา</v>
      </c>
      <c r="H7" s="12">
        <f t="shared" si="4"/>
        <v>963</v>
      </c>
      <c r="I7" s="5" t="s">
        <v>21</v>
      </c>
      <c r="J7" s="6" t="s">
        <v>467</v>
      </c>
      <c r="K7" s="15">
        <v>228526</v>
      </c>
      <c r="L7" s="22" t="s">
        <v>3</v>
      </c>
      <c r="M7" s="22" t="s">
        <v>3</v>
      </c>
    </row>
    <row r="8" spans="1:13" ht="60.75" x14ac:dyDescent="0.25">
      <c r="A8" s="5">
        <v>5</v>
      </c>
      <c r="B8" s="5" t="s">
        <v>504</v>
      </c>
      <c r="C8" s="21">
        <v>3400</v>
      </c>
      <c r="D8" s="20">
        <f t="shared" si="2"/>
        <v>3400</v>
      </c>
      <c r="E8" s="5" t="s">
        <v>25</v>
      </c>
      <c r="F8" s="24" t="s">
        <v>485</v>
      </c>
      <c r="G8" s="5" t="str">
        <f t="shared" si="3"/>
        <v>ร้านเทียนโชคเซอร์วิส</v>
      </c>
      <c r="H8" s="12">
        <f t="shared" si="4"/>
        <v>3400</v>
      </c>
      <c r="I8" s="5" t="s">
        <v>21</v>
      </c>
      <c r="J8" s="6" t="s">
        <v>468</v>
      </c>
      <c r="K8" s="15">
        <v>228529</v>
      </c>
      <c r="L8" s="22" t="s">
        <v>3</v>
      </c>
      <c r="M8" s="22" t="s">
        <v>3</v>
      </c>
    </row>
    <row r="9" spans="1:13" ht="101.25" x14ac:dyDescent="0.25">
      <c r="A9" s="5">
        <v>6</v>
      </c>
      <c r="B9" s="5" t="s">
        <v>505</v>
      </c>
      <c r="C9" s="21">
        <v>2165.6799999999998</v>
      </c>
      <c r="D9" s="20">
        <f t="shared" si="2"/>
        <v>2165.6799999999998</v>
      </c>
      <c r="E9" s="5" t="s">
        <v>25</v>
      </c>
      <c r="F9" s="24" t="s">
        <v>98</v>
      </c>
      <c r="G9" s="5" t="str">
        <f t="shared" si="3"/>
        <v>หจก.พระแสงโฆษณา</v>
      </c>
      <c r="H9" s="12">
        <f t="shared" si="4"/>
        <v>2165.6799999999998</v>
      </c>
      <c r="I9" s="5" t="s">
        <v>21</v>
      </c>
      <c r="J9" s="6" t="s">
        <v>277</v>
      </c>
      <c r="K9" s="15">
        <v>228529</v>
      </c>
      <c r="L9" s="22" t="s">
        <v>3</v>
      </c>
      <c r="M9" s="22" t="s">
        <v>3</v>
      </c>
    </row>
    <row r="10" spans="1:13" ht="81" x14ac:dyDescent="0.25">
      <c r="A10" s="5">
        <v>7</v>
      </c>
      <c r="B10" s="5" t="s">
        <v>506</v>
      </c>
      <c r="C10" s="21">
        <v>3045</v>
      </c>
      <c r="D10" s="20">
        <f t="shared" si="2"/>
        <v>3045</v>
      </c>
      <c r="E10" s="5" t="s">
        <v>25</v>
      </c>
      <c r="F10" s="24" t="s">
        <v>485</v>
      </c>
      <c r="G10" s="5" t="str">
        <f t="shared" si="3"/>
        <v>ร้านเทียนโชคเซอร์วิส</v>
      </c>
      <c r="H10" s="12">
        <f t="shared" si="4"/>
        <v>3045</v>
      </c>
      <c r="I10" s="5" t="s">
        <v>21</v>
      </c>
      <c r="J10" s="6" t="s">
        <v>469</v>
      </c>
      <c r="K10" s="15">
        <v>228529</v>
      </c>
      <c r="L10" s="22" t="s">
        <v>3</v>
      </c>
      <c r="M10" s="22" t="s">
        <v>3</v>
      </c>
    </row>
    <row r="11" spans="1:13" ht="60.75" x14ac:dyDescent="0.25">
      <c r="A11" s="5">
        <v>8</v>
      </c>
      <c r="B11" s="5" t="s">
        <v>488</v>
      </c>
      <c r="C11" s="21">
        <v>6740</v>
      </c>
      <c r="D11" s="20">
        <f t="shared" si="2"/>
        <v>6740</v>
      </c>
      <c r="E11" s="5" t="s">
        <v>25</v>
      </c>
      <c r="F11" s="28" t="s">
        <v>7</v>
      </c>
      <c r="G11" s="5" t="str">
        <f t="shared" si="3"/>
        <v>หสม.พระแสง ไอที คอม แอนด์ เซอร์วิส</v>
      </c>
      <c r="H11" s="12">
        <f t="shared" si="4"/>
        <v>6740</v>
      </c>
      <c r="I11" s="5" t="s">
        <v>21</v>
      </c>
      <c r="J11" s="6" t="s">
        <v>470</v>
      </c>
      <c r="K11" s="15">
        <v>228530</v>
      </c>
      <c r="L11" s="22" t="s">
        <v>476</v>
      </c>
      <c r="M11" s="22" t="s">
        <v>496</v>
      </c>
    </row>
    <row r="12" spans="1:13" ht="81" x14ac:dyDescent="0.25">
      <c r="A12" s="5">
        <v>9</v>
      </c>
      <c r="B12" s="5" t="s">
        <v>489</v>
      </c>
      <c r="C12" s="21">
        <v>6695</v>
      </c>
      <c r="D12" s="20">
        <f t="shared" si="2"/>
        <v>6695</v>
      </c>
      <c r="E12" s="5" t="s">
        <v>25</v>
      </c>
      <c r="F12" s="24" t="s">
        <v>103</v>
      </c>
      <c r="G12" s="5" t="str">
        <f t="shared" si="3"/>
        <v>ร้านเบิ้ลยางยนต์</v>
      </c>
      <c r="H12" s="12">
        <f t="shared" si="4"/>
        <v>6695</v>
      </c>
      <c r="I12" s="5" t="s">
        <v>21</v>
      </c>
      <c r="J12" s="6" t="s">
        <v>471</v>
      </c>
      <c r="K12" s="15">
        <v>228530</v>
      </c>
      <c r="L12" s="22" t="s">
        <v>477</v>
      </c>
      <c r="M12" s="22" t="s">
        <v>497</v>
      </c>
    </row>
    <row r="13" spans="1:13" ht="60.75" x14ac:dyDescent="0.25">
      <c r="A13" s="5">
        <v>10</v>
      </c>
      <c r="B13" s="5" t="s">
        <v>490</v>
      </c>
      <c r="C13" s="21">
        <v>8200</v>
      </c>
      <c r="D13" s="20">
        <f t="shared" si="2"/>
        <v>8200</v>
      </c>
      <c r="E13" s="5" t="s">
        <v>25</v>
      </c>
      <c r="F13" s="24" t="s">
        <v>6</v>
      </c>
      <c r="G13" s="5" t="str">
        <f t="shared" si="3"/>
        <v>ร้านรัตนรัตน์แอร์</v>
      </c>
      <c r="H13" s="12">
        <f t="shared" si="4"/>
        <v>8200</v>
      </c>
      <c r="I13" s="5" t="s">
        <v>21</v>
      </c>
      <c r="J13" s="6" t="s">
        <v>472</v>
      </c>
      <c r="K13" s="15">
        <v>228530</v>
      </c>
      <c r="L13" s="22" t="s">
        <v>482</v>
      </c>
      <c r="M13" s="22" t="s">
        <v>498</v>
      </c>
    </row>
    <row r="14" spans="1:13" ht="101.25" x14ac:dyDescent="0.25">
      <c r="A14" s="5">
        <v>11</v>
      </c>
      <c r="B14" s="5" t="s">
        <v>491</v>
      </c>
      <c r="C14" s="21">
        <v>20254</v>
      </c>
      <c r="D14" s="20">
        <f t="shared" si="2"/>
        <v>20254</v>
      </c>
      <c r="E14" s="5" t="s">
        <v>25</v>
      </c>
      <c r="F14" s="24" t="s">
        <v>264</v>
      </c>
      <c r="G14" s="5" t="str">
        <f t="shared" si="3"/>
        <v>นางเมตตา สงสวัสดิ์</v>
      </c>
      <c r="H14" s="12">
        <f t="shared" si="4"/>
        <v>20254</v>
      </c>
      <c r="I14" s="5" t="s">
        <v>21</v>
      </c>
      <c r="J14" s="6" t="s">
        <v>475</v>
      </c>
      <c r="K14" s="15">
        <v>228533</v>
      </c>
      <c r="L14" s="22" t="s">
        <v>478</v>
      </c>
      <c r="M14" s="22" t="s">
        <v>499</v>
      </c>
    </row>
    <row r="15" spans="1:13" ht="101.25" x14ac:dyDescent="0.25">
      <c r="A15" s="5">
        <v>12</v>
      </c>
      <c r="B15" s="5" t="s">
        <v>492</v>
      </c>
      <c r="C15" s="21">
        <v>40000</v>
      </c>
      <c r="D15" s="20">
        <f t="shared" si="2"/>
        <v>40000</v>
      </c>
      <c r="E15" s="5" t="s">
        <v>25</v>
      </c>
      <c r="F15" s="24" t="s">
        <v>9</v>
      </c>
      <c r="G15" s="5" t="str">
        <f t="shared" si="3"/>
        <v>นายสมพงษ์ มณีนวล</v>
      </c>
      <c r="H15" s="12">
        <f t="shared" si="4"/>
        <v>40000</v>
      </c>
      <c r="I15" s="5" t="s">
        <v>21</v>
      </c>
      <c r="J15" s="6" t="s">
        <v>473</v>
      </c>
      <c r="K15" s="15">
        <v>228533</v>
      </c>
      <c r="L15" s="22" t="s">
        <v>479</v>
      </c>
      <c r="M15" s="22" t="s">
        <v>500</v>
      </c>
    </row>
    <row r="16" spans="1:13" ht="60.75" x14ac:dyDescent="0.25">
      <c r="A16" s="5">
        <v>13</v>
      </c>
      <c r="B16" s="5" t="s">
        <v>493</v>
      </c>
      <c r="C16" s="21">
        <v>21300</v>
      </c>
      <c r="D16" s="20">
        <f t="shared" si="2"/>
        <v>21300</v>
      </c>
      <c r="E16" s="5" t="s">
        <v>25</v>
      </c>
      <c r="F16" s="24" t="s">
        <v>484</v>
      </c>
      <c r="G16" s="5" t="str">
        <f t="shared" si="3"/>
        <v xml:space="preserve">นายศราชัย อนุภักดิ์ </v>
      </c>
      <c r="H16" s="12">
        <f t="shared" si="4"/>
        <v>21300</v>
      </c>
      <c r="I16" s="5" t="s">
        <v>21</v>
      </c>
      <c r="J16" s="6" t="s">
        <v>474</v>
      </c>
      <c r="K16" s="15">
        <v>228538</v>
      </c>
      <c r="L16" s="22" t="s">
        <v>483</v>
      </c>
      <c r="M16" s="22" t="s">
        <v>501</v>
      </c>
    </row>
    <row r="17" spans="1:13" ht="81" x14ac:dyDescent="0.25">
      <c r="A17" s="5">
        <v>14</v>
      </c>
      <c r="B17" s="5" t="s">
        <v>674</v>
      </c>
      <c r="C17" s="21">
        <v>14975</v>
      </c>
      <c r="D17" s="21">
        <f t="shared" si="2"/>
        <v>14975</v>
      </c>
      <c r="E17" s="5" t="s">
        <v>25</v>
      </c>
      <c r="F17" s="24" t="s">
        <v>15</v>
      </c>
      <c r="G17" s="24" t="str">
        <f t="shared" si="3"/>
        <v>ร้านแสนเจริญคอนกรีต</v>
      </c>
      <c r="H17" s="21">
        <f t="shared" si="4"/>
        <v>14975</v>
      </c>
      <c r="I17" s="5" t="s">
        <v>21</v>
      </c>
      <c r="J17" s="6" t="s">
        <v>389</v>
      </c>
      <c r="K17" s="15">
        <v>228523</v>
      </c>
      <c r="L17" s="22" t="s">
        <v>662</v>
      </c>
      <c r="M17" s="22" t="s">
        <v>663</v>
      </c>
    </row>
    <row r="18" spans="1:13" ht="60.75" x14ac:dyDescent="0.25">
      <c r="A18" s="5">
        <v>15</v>
      </c>
      <c r="B18" s="5" t="s">
        <v>675</v>
      </c>
      <c r="C18" s="21">
        <v>7700</v>
      </c>
      <c r="D18" s="21">
        <f t="shared" si="2"/>
        <v>7700</v>
      </c>
      <c r="E18" s="5" t="s">
        <v>25</v>
      </c>
      <c r="F18" s="24" t="s">
        <v>16</v>
      </c>
      <c r="G18" s="24" t="str">
        <f t="shared" si="3"/>
        <v>ร้านควนนิยมการไฟฟ้า</v>
      </c>
      <c r="H18" s="21">
        <f t="shared" si="4"/>
        <v>7700</v>
      </c>
      <c r="I18" s="5" t="s">
        <v>21</v>
      </c>
      <c r="J18" s="6" t="s">
        <v>381</v>
      </c>
      <c r="K18" s="15">
        <v>228526</v>
      </c>
      <c r="L18" s="22" t="s">
        <v>664</v>
      </c>
      <c r="M18" s="22" t="s">
        <v>668</v>
      </c>
    </row>
    <row r="19" spans="1:13" ht="81" x14ac:dyDescent="0.25">
      <c r="A19" s="5">
        <v>16</v>
      </c>
      <c r="B19" s="5" t="s">
        <v>673</v>
      </c>
      <c r="C19" s="21">
        <v>2400</v>
      </c>
      <c r="D19" s="21">
        <f t="shared" si="2"/>
        <v>2400</v>
      </c>
      <c r="E19" s="5" t="s">
        <v>25</v>
      </c>
      <c r="F19" s="24" t="s">
        <v>7</v>
      </c>
      <c r="G19" s="24" t="str">
        <f t="shared" si="3"/>
        <v>หสม.พระแสง ไอที คอม แอนด์ เซอร์วิส</v>
      </c>
      <c r="H19" s="21">
        <f t="shared" si="4"/>
        <v>2400</v>
      </c>
      <c r="I19" s="5" t="s">
        <v>21</v>
      </c>
      <c r="J19" s="6" t="s">
        <v>382</v>
      </c>
      <c r="K19" s="15">
        <v>228526</v>
      </c>
      <c r="L19" s="22" t="s">
        <v>3</v>
      </c>
      <c r="M19" s="22" t="s">
        <v>3</v>
      </c>
    </row>
    <row r="20" spans="1:13" ht="81" x14ac:dyDescent="0.25">
      <c r="A20" s="5">
        <v>17</v>
      </c>
      <c r="B20" s="5" t="s">
        <v>676</v>
      </c>
      <c r="C20" s="21">
        <v>55780</v>
      </c>
      <c r="D20" s="21">
        <f t="shared" si="2"/>
        <v>55780</v>
      </c>
      <c r="E20" s="5" t="s">
        <v>25</v>
      </c>
      <c r="F20" s="24" t="s">
        <v>7</v>
      </c>
      <c r="G20" s="24" t="str">
        <f t="shared" si="3"/>
        <v>หสม.พระแสง ไอที คอม แอนด์ เซอร์วิส</v>
      </c>
      <c r="H20" s="21">
        <f t="shared" si="4"/>
        <v>55780</v>
      </c>
      <c r="I20" s="5" t="s">
        <v>21</v>
      </c>
      <c r="J20" s="6" t="s">
        <v>395</v>
      </c>
      <c r="K20" s="15">
        <v>228538</v>
      </c>
      <c r="L20" s="22" t="s">
        <v>665</v>
      </c>
      <c r="M20" s="22" t="s">
        <v>669</v>
      </c>
    </row>
    <row r="21" spans="1:13" ht="81" x14ac:dyDescent="0.25">
      <c r="A21" s="5">
        <v>18</v>
      </c>
      <c r="B21" s="5" t="s">
        <v>678</v>
      </c>
      <c r="C21" s="21">
        <v>54720</v>
      </c>
      <c r="D21" s="21">
        <f t="shared" si="2"/>
        <v>54720</v>
      </c>
      <c r="E21" s="5" t="s">
        <v>25</v>
      </c>
      <c r="F21" s="24" t="s">
        <v>7</v>
      </c>
      <c r="G21" s="24" t="str">
        <f t="shared" si="3"/>
        <v>หสม.พระแสง ไอที คอม แอนด์ เซอร์วิส</v>
      </c>
      <c r="H21" s="21">
        <f t="shared" si="4"/>
        <v>54720</v>
      </c>
      <c r="I21" s="5" t="s">
        <v>21</v>
      </c>
      <c r="J21" s="6" t="s">
        <v>396</v>
      </c>
      <c r="K21" s="15">
        <v>228538</v>
      </c>
      <c r="L21" s="22" t="s">
        <v>677</v>
      </c>
      <c r="M21" s="22" t="s">
        <v>670</v>
      </c>
    </row>
    <row r="22" spans="1:13" ht="60.75" x14ac:dyDescent="0.25">
      <c r="A22" s="5">
        <v>19</v>
      </c>
      <c r="B22" s="5" t="s">
        <v>136</v>
      </c>
      <c r="C22" s="21">
        <v>23550</v>
      </c>
      <c r="D22" s="21">
        <f t="shared" si="2"/>
        <v>23550</v>
      </c>
      <c r="E22" s="5" t="s">
        <v>25</v>
      </c>
      <c r="F22" s="24" t="s">
        <v>614</v>
      </c>
      <c r="G22" s="24" t="str">
        <f t="shared" si="3"/>
        <v>ร้านเจ๊เขียวบริการ</v>
      </c>
      <c r="H22" s="21">
        <f t="shared" si="4"/>
        <v>23550</v>
      </c>
      <c r="I22" s="5" t="s">
        <v>21</v>
      </c>
      <c r="J22" s="6" t="s">
        <v>396</v>
      </c>
      <c r="K22" s="15">
        <v>228540</v>
      </c>
      <c r="L22" s="22" t="s">
        <v>666</v>
      </c>
      <c r="M22" s="22" t="s">
        <v>671</v>
      </c>
    </row>
    <row r="23" spans="1:13" ht="60.75" x14ac:dyDescent="0.25">
      <c r="A23" s="5">
        <v>20</v>
      </c>
      <c r="B23" s="5" t="s">
        <v>679</v>
      </c>
      <c r="C23" s="21">
        <v>2000</v>
      </c>
      <c r="D23" s="21">
        <f t="shared" si="2"/>
        <v>2000</v>
      </c>
      <c r="E23" s="5" t="s">
        <v>25</v>
      </c>
      <c r="F23" s="24" t="s">
        <v>7</v>
      </c>
      <c r="G23" s="24" t="str">
        <f t="shared" si="3"/>
        <v>หสม.พระแสง ไอที คอม แอนด์ เซอร์วิส</v>
      </c>
      <c r="H23" s="21">
        <f t="shared" si="4"/>
        <v>2000</v>
      </c>
      <c r="I23" s="5" t="s">
        <v>21</v>
      </c>
      <c r="J23" s="6" t="s">
        <v>397</v>
      </c>
      <c r="K23" s="15">
        <v>228540</v>
      </c>
      <c r="L23" s="22" t="s">
        <v>667</v>
      </c>
      <c r="M23" s="22" t="s">
        <v>672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1F4D-4576-4128-9310-4D4BFC475A89}">
  <dimension ref="A1:M11"/>
  <sheetViews>
    <sheetView view="pageBreakPreview" topLeftCell="A7" zoomScale="70" zoomScaleNormal="85" zoomScaleSheetLayoutView="70" workbookViewId="0">
      <selection activeCell="L8" sqref="L8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3" width="14.7109375" style="13" customWidth="1"/>
    <col min="4" max="4" width="14.7109375" style="1" customWidth="1"/>
    <col min="5" max="5" width="15.42578125" style="1" customWidth="1"/>
    <col min="6" max="8" width="15.85546875" style="1" customWidth="1"/>
    <col min="9" max="9" width="18.7109375" style="1" customWidth="1"/>
    <col min="10" max="10" width="18.28515625" style="3" customWidth="1"/>
    <col min="11" max="11" width="14.5703125" style="1" bestFit="1" customWidth="1"/>
    <col min="12" max="12" width="18" style="3" bestFit="1" customWidth="1"/>
    <col min="13" max="13" width="18.85546875" style="1" bestFit="1" customWidth="1"/>
    <col min="14" max="16384" width="9.140625" style="1"/>
  </cols>
  <sheetData>
    <row r="1" spans="1:13" s="8" customFormat="1" x14ac:dyDescent="0.25">
      <c r="A1" s="29" t="s">
        <v>89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9" t="s">
        <v>0</v>
      </c>
      <c r="E3" s="9" t="s">
        <v>18</v>
      </c>
      <c r="F3" s="9" t="s">
        <v>85</v>
      </c>
      <c r="G3" s="9" t="s">
        <v>87</v>
      </c>
      <c r="H3" s="9" t="s">
        <v>86</v>
      </c>
      <c r="I3" s="9" t="s">
        <v>19</v>
      </c>
      <c r="J3" s="9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60.75" x14ac:dyDescent="0.25">
      <c r="A4" s="5">
        <v>1</v>
      </c>
      <c r="B4" s="5" t="s">
        <v>99</v>
      </c>
      <c r="C4" s="12">
        <v>21260</v>
      </c>
      <c r="D4" s="16">
        <f>C4</f>
        <v>21260</v>
      </c>
      <c r="E4" s="5" t="s">
        <v>25</v>
      </c>
      <c r="F4" s="5" t="s">
        <v>96</v>
      </c>
      <c r="G4" s="5" t="str">
        <f t="shared" ref="G4:G8" si="0">F4</f>
        <v>เร้านเบิ้ลยางยนต์</v>
      </c>
      <c r="H4" s="17">
        <f>D4</f>
        <v>21260</v>
      </c>
      <c r="I4" s="5" t="s">
        <v>21</v>
      </c>
      <c r="J4" s="6" t="s">
        <v>90</v>
      </c>
      <c r="K4" s="15">
        <v>45597</v>
      </c>
      <c r="L4" s="5">
        <v>67109423059</v>
      </c>
      <c r="M4" s="7" t="s">
        <v>94</v>
      </c>
    </row>
    <row r="5" spans="1:13" s="2" customFormat="1" ht="81" x14ac:dyDescent="0.25">
      <c r="A5" s="5">
        <v>2</v>
      </c>
      <c r="B5" s="5" t="s">
        <v>100</v>
      </c>
      <c r="C5" s="12">
        <v>15350</v>
      </c>
      <c r="D5" s="16">
        <f t="shared" ref="D5:D7" si="1">C5</f>
        <v>15350</v>
      </c>
      <c r="E5" s="5" t="s">
        <v>25</v>
      </c>
      <c r="F5" s="5" t="s">
        <v>97</v>
      </c>
      <c r="G5" s="5" t="str">
        <f t="shared" si="0"/>
        <v>อู่คณิศรเซอร์วิส</v>
      </c>
      <c r="H5" s="17">
        <f t="shared" ref="H5:H8" si="2">D5</f>
        <v>15350</v>
      </c>
      <c r="I5" s="5" t="s">
        <v>21</v>
      </c>
      <c r="J5" s="6" t="s">
        <v>91</v>
      </c>
      <c r="K5" s="15">
        <v>45600</v>
      </c>
      <c r="L5" s="5">
        <v>67109397792</v>
      </c>
      <c r="M5" s="7" t="s">
        <v>95</v>
      </c>
    </row>
    <row r="6" spans="1:13" s="2" customFormat="1" ht="60.75" x14ac:dyDescent="0.25">
      <c r="A6" s="5">
        <v>3</v>
      </c>
      <c r="B6" s="5" t="s">
        <v>101</v>
      </c>
      <c r="C6" s="12">
        <v>1305.5</v>
      </c>
      <c r="D6" s="16">
        <f t="shared" si="1"/>
        <v>1305.5</v>
      </c>
      <c r="E6" s="5" t="s">
        <v>25</v>
      </c>
      <c r="F6" s="5" t="s">
        <v>98</v>
      </c>
      <c r="G6" s="5" t="str">
        <f t="shared" si="0"/>
        <v>หจก.พระแสงโฆษณา</v>
      </c>
      <c r="H6" s="17">
        <f t="shared" si="2"/>
        <v>1305.5</v>
      </c>
      <c r="I6" s="5" t="s">
        <v>21</v>
      </c>
      <c r="J6" s="6" t="s">
        <v>92</v>
      </c>
      <c r="K6" s="15">
        <v>45618</v>
      </c>
      <c r="L6" s="5" t="s">
        <v>3</v>
      </c>
      <c r="M6" s="7" t="s">
        <v>3</v>
      </c>
    </row>
    <row r="7" spans="1:13" s="2" customFormat="1" ht="60.75" x14ac:dyDescent="0.25">
      <c r="A7" s="5">
        <v>4</v>
      </c>
      <c r="B7" s="5" t="s">
        <v>102</v>
      </c>
      <c r="C7" s="12">
        <v>3717.18</v>
      </c>
      <c r="D7" s="16">
        <f t="shared" si="1"/>
        <v>3717.18</v>
      </c>
      <c r="E7" s="5" t="s">
        <v>25</v>
      </c>
      <c r="F7" s="5" t="s">
        <v>98</v>
      </c>
      <c r="G7" s="5" t="str">
        <f t="shared" si="0"/>
        <v>หจก.พระแสงโฆษณา</v>
      </c>
      <c r="H7" s="17">
        <f t="shared" si="2"/>
        <v>3717.18</v>
      </c>
      <c r="I7" s="5" t="s">
        <v>21</v>
      </c>
      <c r="J7" s="6" t="s">
        <v>93</v>
      </c>
      <c r="K7" s="15">
        <v>45623</v>
      </c>
      <c r="L7" s="5" t="s">
        <v>3</v>
      </c>
      <c r="M7" s="7" t="s">
        <v>3</v>
      </c>
    </row>
    <row r="8" spans="1:13" s="2" customFormat="1" ht="60.75" x14ac:dyDescent="0.25">
      <c r="A8" s="5">
        <v>5</v>
      </c>
      <c r="B8" s="5" t="s">
        <v>136</v>
      </c>
      <c r="C8" s="12">
        <v>20000</v>
      </c>
      <c r="D8" s="5">
        <v>19903.5</v>
      </c>
      <c r="E8" s="5" t="s">
        <v>25</v>
      </c>
      <c r="F8" s="5" t="s">
        <v>137</v>
      </c>
      <c r="G8" s="5" t="str">
        <f t="shared" si="0"/>
        <v xml:space="preserve"> เจ๊เขียวบริการ</v>
      </c>
      <c r="H8" s="17">
        <f t="shared" si="2"/>
        <v>19903.5</v>
      </c>
      <c r="I8" s="5" t="s">
        <v>21</v>
      </c>
      <c r="J8" s="6" t="s">
        <v>134</v>
      </c>
      <c r="K8" s="30">
        <v>45615</v>
      </c>
      <c r="L8" s="7" t="s">
        <v>135</v>
      </c>
      <c r="M8" s="7" t="s">
        <v>680</v>
      </c>
    </row>
    <row r="9" spans="1:13" s="2" customFormat="1" x14ac:dyDescent="0.25">
      <c r="C9" s="14"/>
      <c r="J9" s="4"/>
      <c r="L9" s="4"/>
    </row>
    <row r="10" spans="1:13" s="2" customFormat="1" x14ac:dyDescent="0.25">
      <c r="C10" s="14"/>
      <c r="J10" s="4"/>
      <c r="L10" s="4"/>
    </row>
    <row r="11" spans="1:13" s="2" customFormat="1" x14ac:dyDescent="0.25">
      <c r="C11" s="14"/>
      <c r="J11" s="4"/>
      <c r="L11" s="4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EB4F-077F-4B93-8774-344111637F4A}">
  <dimension ref="A1:M18"/>
  <sheetViews>
    <sheetView view="pageBreakPreview" topLeftCell="A16" zoomScale="70" zoomScaleNormal="70" zoomScaleSheetLayoutView="70" workbookViewId="0">
      <selection activeCell="H18" sqref="H18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3" width="14.7109375" style="13" customWidth="1"/>
    <col min="4" max="4" width="14.7109375" style="1" customWidth="1"/>
    <col min="5" max="5" width="15.42578125" style="1" customWidth="1"/>
    <col min="6" max="8" width="15.85546875" style="1" customWidth="1"/>
    <col min="9" max="9" width="18.7109375" style="1" customWidth="1"/>
    <col min="10" max="10" width="18.28515625" style="19" customWidth="1"/>
    <col min="11" max="11" width="11.42578125" style="32" bestFit="1" customWidth="1"/>
    <col min="12" max="12" width="18" style="3" bestFit="1" customWidth="1"/>
    <col min="13" max="13" width="18.85546875" style="3" bestFit="1" customWidth="1"/>
    <col min="14" max="16384" width="9.140625" style="1"/>
  </cols>
  <sheetData>
    <row r="1" spans="1:13" s="8" customFormat="1" x14ac:dyDescent="0.25">
      <c r="A1" s="29" t="s">
        <v>265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9" t="s">
        <v>0</v>
      </c>
      <c r="E3" s="9" t="s">
        <v>18</v>
      </c>
      <c r="F3" s="9" t="s">
        <v>85</v>
      </c>
      <c r="G3" s="9" t="s">
        <v>87</v>
      </c>
      <c r="H3" s="9" t="s">
        <v>86</v>
      </c>
      <c r="I3" s="9" t="s">
        <v>19</v>
      </c>
      <c r="J3" s="18" t="s">
        <v>20</v>
      </c>
      <c r="K3" s="18" t="s">
        <v>22</v>
      </c>
      <c r="L3" s="10" t="s">
        <v>23</v>
      </c>
      <c r="M3" s="10" t="s">
        <v>24</v>
      </c>
    </row>
    <row r="4" spans="1:13" s="2" customFormat="1" ht="60.75" x14ac:dyDescent="0.25">
      <c r="A4" s="5">
        <v>1</v>
      </c>
      <c r="B4" s="5" t="s">
        <v>110</v>
      </c>
      <c r="C4" s="12">
        <v>1000</v>
      </c>
      <c r="D4" s="16">
        <f>C4</f>
        <v>1000</v>
      </c>
      <c r="E4" s="5" t="s">
        <v>25</v>
      </c>
      <c r="F4" s="5" t="s">
        <v>104</v>
      </c>
      <c r="G4" s="5" t="str">
        <f t="shared" ref="G4:G18" si="0">F4</f>
        <v>นายสุริยา วรประดิษฐ์</v>
      </c>
      <c r="H4" s="17">
        <f>D4</f>
        <v>1000</v>
      </c>
      <c r="I4" s="5" t="s">
        <v>21</v>
      </c>
      <c r="J4" s="6" t="s">
        <v>114</v>
      </c>
      <c r="K4" s="31">
        <v>45632</v>
      </c>
      <c r="L4" s="5" t="s">
        <v>3</v>
      </c>
      <c r="M4" s="7" t="s">
        <v>3</v>
      </c>
    </row>
    <row r="5" spans="1:13" s="2" customFormat="1" ht="60.75" x14ac:dyDescent="0.25">
      <c r="A5" s="5">
        <v>2</v>
      </c>
      <c r="B5" s="5" t="s">
        <v>109</v>
      </c>
      <c r="C5" s="12">
        <v>32000</v>
      </c>
      <c r="D5" s="16">
        <v>31196.959999999999</v>
      </c>
      <c r="E5" s="5" t="s">
        <v>25</v>
      </c>
      <c r="F5" s="5" t="s">
        <v>98</v>
      </c>
      <c r="G5" s="5" t="str">
        <f t="shared" si="0"/>
        <v>หจก.พระแสงโฆษณา</v>
      </c>
      <c r="H5" s="17">
        <f t="shared" ref="H5:H16" si="1">D5</f>
        <v>31196.959999999999</v>
      </c>
      <c r="I5" s="5" t="s">
        <v>21</v>
      </c>
      <c r="J5" s="6" t="s">
        <v>115</v>
      </c>
      <c r="K5" s="31">
        <v>45630</v>
      </c>
      <c r="L5" s="5">
        <v>67119533739</v>
      </c>
      <c r="M5" s="7" t="s">
        <v>106</v>
      </c>
    </row>
    <row r="6" spans="1:13" s="2" customFormat="1" ht="81" x14ac:dyDescent="0.25">
      <c r="A6" s="5">
        <v>3</v>
      </c>
      <c r="B6" s="5" t="s">
        <v>111</v>
      </c>
      <c r="C6" s="12">
        <v>9000</v>
      </c>
      <c r="D6" s="16">
        <v>8607.83</v>
      </c>
      <c r="E6" s="5" t="s">
        <v>25</v>
      </c>
      <c r="F6" s="5" t="s">
        <v>112</v>
      </c>
      <c r="G6" s="5" t="str">
        <f t="shared" si="0"/>
        <v>บริษัท โตโยต้าสุราษฎร์ธานีผู้จำหน่ายโตโยต้า จำกัด</v>
      </c>
      <c r="H6" s="17">
        <f t="shared" si="1"/>
        <v>8607.83</v>
      </c>
      <c r="I6" s="5" t="s">
        <v>21</v>
      </c>
      <c r="J6" s="6" t="s">
        <v>116</v>
      </c>
      <c r="K6" s="31">
        <v>45638</v>
      </c>
      <c r="L6" s="5">
        <v>67129163668</v>
      </c>
      <c r="M6" s="7" t="s">
        <v>107</v>
      </c>
    </row>
    <row r="7" spans="1:13" s="2" customFormat="1" ht="60.75" x14ac:dyDescent="0.25">
      <c r="A7" s="5">
        <v>4</v>
      </c>
      <c r="B7" s="5" t="s">
        <v>113</v>
      </c>
      <c r="C7" s="12">
        <v>1500</v>
      </c>
      <c r="D7" s="16">
        <f t="shared" ref="D7:D13" si="2">C7</f>
        <v>1500</v>
      </c>
      <c r="E7" s="5" t="s">
        <v>25</v>
      </c>
      <c r="F7" s="5" t="s">
        <v>125</v>
      </c>
      <c r="G7" s="5" t="str">
        <f t="shared" si="0"/>
        <v>นายสุริยา ศรีศิริ</v>
      </c>
      <c r="H7" s="17">
        <f t="shared" si="1"/>
        <v>1500</v>
      </c>
      <c r="I7" s="5" t="s">
        <v>21</v>
      </c>
      <c r="J7" s="6" t="s">
        <v>117</v>
      </c>
      <c r="K7" s="31">
        <v>45638</v>
      </c>
      <c r="L7" s="5" t="s">
        <v>3</v>
      </c>
      <c r="M7" s="7" t="s">
        <v>3</v>
      </c>
    </row>
    <row r="8" spans="1:13" s="2" customFormat="1" ht="60.75" x14ac:dyDescent="0.25">
      <c r="A8" s="5">
        <v>5</v>
      </c>
      <c r="B8" s="5" t="s">
        <v>128</v>
      </c>
      <c r="C8" s="12">
        <v>1600</v>
      </c>
      <c r="D8" s="16">
        <f t="shared" si="2"/>
        <v>1600</v>
      </c>
      <c r="E8" s="5" t="s">
        <v>25</v>
      </c>
      <c r="F8" s="5" t="s">
        <v>6</v>
      </c>
      <c r="G8" s="5" t="str">
        <f t="shared" si="0"/>
        <v>ร้านรัตนรัตน์แอร์</v>
      </c>
      <c r="H8" s="17">
        <f t="shared" si="1"/>
        <v>1600</v>
      </c>
      <c r="I8" s="5" t="s">
        <v>21</v>
      </c>
      <c r="J8" s="6" t="s">
        <v>121</v>
      </c>
      <c r="K8" s="31">
        <v>45638</v>
      </c>
      <c r="L8" s="5" t="s">
        <v>3</v>
      </c>
      <c r="M8" s="7" t="s">
        <v>3</v>
      </c>
    </row>
    <row r="9" spans="1:13" s="2" customFormat="1" ht="60.75" x14ac:dyDescent="0.25">
      <c r="A9" s="5">
        <v>6</v>
      </c>
      <c r="B9" s="5" t="s">
        <v>129</v>
      </c>
      <c r="C9" s="12">
        <v>1220</v>
      </c>
      <c r="D9" s="16">
        <f t="shared" si="2"/>
        <v>1220</v>
      </c>
      <c r="E9" s="5" t="s">
        <v>25</v>
      </c>
      <c r="F9" s="5" t="s">
        <v>126</v>
      </c>
      <c r="G9" s="5" t="str">
        <f t="shared" si="0"/>
        <v>นายวันชัน รัตนบุรี</v>
      </c>
      <c r="H9" s="17">
        <f t="shared" si="1"/>
        <v>1220</v>
      </c>
      <c r="I9" s="5" t="s">
        <v>21</v>
      </c>
      <c r="J9" s="6" t="s">
        <v>118</v>
      </c>
      <c r="K9" s="31">
        <v>45638</v>
      </c>
      <c r="L9" s="5" t="s">
        <v>3</v>
      </c>
      <c r="M9" s="7" t="s">
        <v>3</v>
      </c>
    </row>
    <row r="10" spans="1:13" s="2" customFormat="1" ht="60.75" x14ac:dyDescent="0.25">
      <c r="A10" s="5">
        <v>7</v>
      </c>
      <c r="B10" s="5" t="s">
        <v>130</v>
      </c>
      <c r="C10" s="12">
        <v>2700</v>
      </c>
      <c r="D10" s="16">
        <f t="shared" si="2"/>
        <v>2700</v>
      </c>
      <c r="E10" s="5" t="s">
        <v>25</v>
      </c>
      <c r="F10" s="5" t="s">
        <v>8</v>
      </c>
      <c r="G10" s="5" t="str">
        <f t="shared" si="0"/>
        <v>ร้านฟ้าใสเซอร์วิส</v>
      </c>
      <c r="H10" s="17">
        <f t="shared" si="1"/>
        <v>2700</v>
      </c>
      <c r="I10" s="5" t="s">
        <v>21</v>
      </c>
      <c r="J10" s="6" t="s">
        <v>120</v>
      </c>
      <c r="K10" s="31">
        <v>45639</v>
      </c>
      <c r="L10" s="5" t="s">
        <v>3</v>
      </c>
      <c r="M10" s="7" t="s">
        <v>3</v>
      </c>
    </row>
    <row r="11" spans="1:13" s="2" customFormat="1" ht="60.75" x14ac:dyDescent="0.25">
      <c r="A11" s="5">
        <v>8</v>
      </c>
      <c r="B11" s="5" t="s">
        <v>131</v>
      </c>
      <c r="C11" s="12">
        <v>137700</v>
      </c>
      <c r="D11" s="16">
        <f t="shared" si="2"/>
        <v>137700</v>
      </c>
      <c r="E11" s="5" t="s">
        <v>25</v>
      </c>
      <c r="F11" s="5" t="s">
        <v>127</v>
      </c>
      <c r="G11" s="5" t="str">
        <f t="shared" si="0"/>
        <v>นายศราชัย อนุภักดิ์</v>
      </c>
      <c r="H11" s="17">
        <f t="shared" si="1"/>
        <v>137700</v>
      </c>
      <c r="I11" s="5" t="s">
        <v>21</v>
      </c>
      <c r="J11" s="6" t="s">
        <v>123</v>
      </c>
      <c r="K11" s="31">
        <v>45649</v>
      </c>
      <c r="L11" s="5">
        <v>67129242674</v>
      </c>
      <c r="M11" s="7" t="s">
        <v>108</v>
      </c>
    </row>
    <row r="12" spans="1:13" s="2" customFormat="1" ht="81" x14ac:dyDescent="0.25">
      <c r="A12" s="5">
        <v>9</v>
      </c>
      <c r="B12" s="5" t="s">
        <v>132</v>
      </c>
      <c r="C12" s="12">
        <v>4700</v>
      </c>
      <c r="D12" s="16">
        <f t="shared" si="2"/>
        <v>4700</v>
      </c>
      <c r="E12" s="5" t="s">
        <v>25</v>
      </c>
      <c r="F12" s="5" t="s">
        <v>10</v>
      </c>
      <c r="G12" s="5" t="str">
        <f t="shared" si="0"/>
        <v>นางสาวสุวรรดี ทองเดช</v>
      </c>
      <c r="H12" s="17">
        <f t="shared" si="1"/>
        <v>4700</v>
      </c>
      <c r="I12" s="5" t="s">
        <v>21</v>
      </c>
      <c r="J12" s="6" t="s">
        <v>122</v>
      </c>
      <c r="K12" s="31">
        <v>45650</v>
      </c>
      <c r="L12" s="5" t="s">
        <v>3</v>
      </c>
      <c r="M12" s="7" t="s">
        <v>3</v>
      </c>
    </row>
    <row r="13" spans="1:13" s="2" customFormat="1" ht="60.75" x14ac:dyDescent="0.25">
      <c r="A13" s="5">
        <v>10</v>
      </c>
      <c r="B13" s="5" t="s">
        <v>133</v>
      </c>
      <c r="C13" s="12">
        <v>1232.6400000000001</v>
      </c>
      <c r="D13" s="16">
        <f t="shared" si="2"/>
        <v>1232.6400000000001</v>
      </c>
      <c r="E13" s="5" t="s">
        <v>25</v>
      </c>
      <c r="F13" s="5" t="s">
        <v>98</v>
      </c>
      <c r="G13" s="5" t="str">
        <f t="shared" si="0"/>
        <v>หจก.พระแสงโฆษณา</v>
      </c>
      <c r="H13" s="17">
        <f t="shared" si="1"/>
        <v>1232.6400000000001</v>
      </c>
      <c r="I13" s="5" t="s">
        <v>21</v>
      </c>
      <c r="J13" s="6" t="s">
        <v>124</v>
      </c>
      <c r="K13" s="31">
        <v>45650</v>
      </c>
      <c r="L13" s="5" t="s">
        <v>3</v>
      </c>
      <c r="M13" s="7" t="s">
        <v>3</v>
      </c>
    </row>
    <row r="14" spans="1:13" s="2" customFormat="1" ht="81" x14ac:dyDescent="0.25">
      <c r="A14" s="5">
        <v>11</v>
      </c>
      <c r="B14" s="5" t="s">
        <v>146</v>
      </c>
      <c r="C14" s="12">
        <v>14967</v>
      </c>
      <c r="D14" s="16">
        <v>7500</v>
      </c>
      <c r="E14" s="5" t="s">
        <v>25</v>
      </c>
      <c r="F14" s="5" t="s">
        <v>138</v>
      </c>
      <c r="G14" s="5" t="str">
        <f t="shared" si="0"/>
        <v>นายสิทธินันท์ เกตุเรน</v>
      </c>
      <c r="H14" s="17">
        <f t="shared" si="1"/>
        <v>7500</v>
      </c>
      <c r="I14" s="5" t="s">
        <v>21</v>
      </c>
      <c r="J14" s="6" t="s">
        <v>134</v>
      </c>
      <c r="K14" s="31">
        <v>45653</v>
      </c>
      <c r="L14" s="7" t="s">
        <v>139</v>
      </c>
      <c r="M14" s="7" t="s">
        <v>142</v>
      </c>
    </row>
    <row r="15" spans="1:13" s="2" customFormat="1" ht="101.25" x14ac:dyDescent="0.25">
      <c r="A15" s="5">
        <v>12</v>
      </c>
      <c r="B15" s="5" t="s">
        <v>147</v>
      </c>
      <c r="C15" s="12">
        <v>14979</v>
      </c>
      <c r="D15" s="16">
        <v>7500</v>
      </c>
      <c r="E15" s="5" t="s">
        <v>25</v>
      </c>
      <c r="F15" s="5" t="s">
        <v>138</v>
      </c>
      <c r="G15" s="5" t="str">
        <f t="shared" si="0"/>
        <v>นายสิทธินันท์ เกตุเรน</v>
      </c>
      <c r="H15" s="17">
        <f t="shared" si="1"/>
        <v>7500</v>
      </c>
      <c r="I15" s="5" t="s">
        <v>21</v>
      </c>
      <c r="J15" s="6" t="s">
        <v>144</v>
      </c>
      <c r="K15" s="31">
        <v>45653</v>
      </c>
      <c r="L15" s="7" t="s">
        <v>140</v>
      </c>
      <c r="M15" s="7" t="s">
        <v>141</v>
      </c>
    </row>
    <row r="16" spans="1:13" s="2" customFormat="1" ht="141.75" x14ac:dyDescent="0.25">
      <c r="A16" s="5">
        <v>13</v>
      </c>
      <c r="B16" s="5" t="s">
        <v>149</v>
      </c>
      <c r="C16" s="12">
        <v>14979</v>
      </c>
      <c r="D16" s="16">
        <v>7500</v>
      </c>
      <c r="E16" s="5" t="s">
        <v>25</v>
      </c>
      <c r="F16" s="5" t="s">
        <v>138</v>
      </c>
      <c r="G16" s="5" t="str">
        <f t="shared" si="0"/>
        <v>นายสิทธินันท์ เกตุเรน</v>
      </c>
      <c r="H16" s="17">
        <f t="shared" si="1"/>
        <v>7500</v>
      </c>
      <c r="I16" s="5" t="s">
        <v>21</v>
      </c>
      <c r="J16" s="6" t="s">
        <v>145</v>
      </c>
      <c r="K16" s="31">
        <v>45653</v>
      </c>
      <c r="L16" s="7" t="s">
        <v>148</v>
      </c>
      <c r="M16" s="7" t="s">
        <v>143</v>
      </c>
    </row>
    <row r="17" spans="1:13" s="2" customFormat="1" ht="60.75" x14ac:dyDescent="0.25">
      <c r="A17" s="5">
        <v>14</v>
      </c>
      <c r="B17" s="5" t="s">
        <v>233</v>
      </c>
      <c r="C17" s="12">
        <v>15000</v>
      </c>
      <c r="D17" s="12">
        <v>14550</v>
      </c>
      <c r="E17" s="5" t="s">
        <v>25</v>
      </c>
      <c r="F17" s="5" t="s">
        <v>13</v>
      </c>
      <c r="G17" s="5" t="str">
        <f t="shared" si="0"/>
        <v>ร้านจำเริญพาณิชย์</v>
      </c>
      <c r="H17" s="17">
        <f t="shared" ref="H17:H18" si="3">D17</f>
        <v>14550</v>
      </c>
      <c r="I17" s="5" t="s">
        <v>21</v>
      </c>
      <c r="J17" s="6" t="s">
        <v>144</v>
      </c>
      <c r="K17" s="31">
        <v>45637</v>
      </c>
      <c r="L17" s="7" t="s">
        <v>231</v>
      </c>
      <c r="M17" s="7" t="s">
        <v>232</v>
      </c>
    </row>
    <row r="18" spans="1:13" ht="60.75" x14ac:dyDescent="0.25">
      <c r="A18" s="5">
        <v>15</v>
      </c>
      <c r="B18" s="5" t="s">
        <v>234</v>
      </c>
      <c r="C18" s="21">
        <v>5000</v>
      </c>
      <c r="D18" s="21">
        <v>4990</v>
      </c>
      <c r="E18" s="5" t="s">
        <v>25</v>
      </c>
      <c r="F18" s="5" t="s">
        <v>13</v>
      </c>
      <c r="G18" s="5" t="str">
        <f t="shared" si="0"/>
        <v>ร้านจำเริญพาณิชย์</v>
      </c>
      <c r="H18" s="17">
        <f t="shared" si="3"/>
        <v>4990</v>
      </c>
      <c r="I18" s="5" t="s">
        <v>21</v>
      </c>
      <c r="J18" s="6" t="s">
        <v>145</v>
      </c>
      <c r="K18" s="31">
        <v>45642</v>
      </c>
      <c r="L18" s="22" t="s">
        <v>3</v>
      </c>
      <c r="M18" s="22" t="s">
        <v>3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10ED-9BA0-483A-B795-14BD96E50AB9}">
  <dimension ref="A1:M28"/>
  <sheetViews>
    <sheetView view="pageBreakPreview" topLeftCell="A25" zoomScale="55" zoomScaleNormal="70" zoomScaleSheetLayoutView="55" workbookViewId="0">
      <selection activeCell="A28" sqref="A28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4.7109375" style="13" customWidth="1"/>
    <col min="5" max="5" width="15.42578125" style="1" customWidth="1"/>
    <col min="6" max="7" width="15.85546875" style="1" customWidth="1"/>
    <col min="8" max="8" width="15.85546875" style="13" customWidth="1"/>
    <col min="9" max="9" width="18.7109375" style="1" customWidth="1"/>
    <col min="10" max="10" width="18.28515625" style="19" customWidth="1"/>
    <col min="11" max="11" width="12.140625" style="1" bestFit="1" customWidth="1"/>
    <col min="12" max="12" width="18" style="3" bestFit="1" customWidth="1"/>
    <col min="13" max="13" width="19.140625" style="1" bestFit="1" customWidth="1"/>
    <col min="14" max="16384" width="9.140625" style="1"/>
  </cols>
  <sheetData>
    <row r="1" spans="1:13" s="8" customFormat="1" x14ac:dyDescent="0.25">
      <c r="A1" s="29" t="s">
        <v>150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11" t="s">
        <v>0</v>
      </c>
      <c r="E3" s="9" t="s">
        <v>18</v>
      </c>
      <c r="F3" s="9" t="s">
        <v>85</v>
      </c>
      <c r="G3" s="9" t="s">
        <v>87</v>
      </c>
      <c r="H3" s="11" t="s">
        <v>86</v>
      </c>
      <c r="I3" s="9" t="s">
        <v>19</v>
      </c>
      <c r="J3" s="18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101.25" x14ac:dyDescent="0.25">
      <c r="A4" s="5">
        <v>1</v>
      </c>
      <c r="B4" s="5" t="s">
        <v>177</v>
      </c>
      <c r="C4" s="12">
        <v>14994</v>
      </c>
      <c r="D4" s="20">
        <v>7500</v>
      </c>
      <c r="E4" s="5" t="s">
        <v>25</v>
      </c>
      <c r="F4" s="5" t="s">
        <v>138</v>
      </c>
      <c r="G4" s="5" t="str">
        <f t="shared" ref="G4:G28" si="0">F4</f>
        <v>นายสิทธินันท์ เกตุเรน</v>
      </c>
      <c r="H4" s="12">
        <f>D4</f>
        <v>7500</v>
      </c>
      <c r="I4" s="5" t="s">
        <v>21</v>
      </c>
      <c r="J4" s="6" t="s">
        <v>151</v>
      </c>
      <c r="K4" s="15">
        <v>45671</v>
      </c>
      <c r="L4" s="5">
        <v>68019120909</v>
      </c>
      <c r="M4" s="7" t="s">
        <v>165</v>
      </c>
    </row>
    <row r="5" spans="1:13" s="2" customFormat="1" ht="121.5" x14ac:dyDescent="0.25">
      <c r="A5" s="5">
        <v>2</v>
      </c>
      <c r="B5" s="5" t="s">
        <v>178</v>
      </c>
      <c r="C5" s="12">
        <v>14949</v>
      </c>
      <c r="D5" s="20">
        <v>7500</v>
      </c>
      <c r="E5" s="5" t="s">
        <v>25</v>
      </c>
      <c r="F5" s="5" t="s">
        <v>138</v>
      </c>
      <c r="G5" s="5" t="str">
        <f t="shared" si="0"/>
        <v>นายสิทธินันท์ เกตุเรน</v>
      </c>
      <c r="H5" s="12">
        <f t="shared" ref="H5:H15" si="1">D5</f>
        <v>7500</v>
      </c>
      <c r="I5" s="5" t="s">
        <v>21</v>
      </c>
      <c r="J5" s="6" t="s">
        <v>152</v>
      </c>
      <c r="K5" s="15">
        <v>45672</v>
      </c>
      <c r="L5" s="5">
        <v>68019140930</v>
      </c>
      <c r="M5" s="7" t="s">
        <v>166</v>
      </c>
    </row>
    <row r="6" spans="1:13" s="2" customFormat="1" ht="141.75" x14ac:dyDescent="0.25">
      <c r="A6" s="5">
        <v>3</v>
      </c>
      <c r="B6" s="5" t="s">
        <v>179</v>
      </c>
      <c r="C6" s="12">
        <v>14955</v>
      </c>
      <c r="D6" s="20">
        <v>7500</v>
      </c>
      <c r="E6" s="5" t="s">
        <v>25</v>
      </c>
      <c r="F6" s="5" t="s">
        <v>138</v>
      </c>
      <c r="G6" s="5" t="str">
        <f t="shared" si="0"/>
        <v>นายสิทธินันท์ เกตุเรน</v>
      </c>
      <c r="H6" s="12">
        <f t="shared" si="1"/>
        <v>7500</v>
      </c>
      <c r="I6" s="5" t="s">
        <v>21</v>
      </c>
      <c r="J6" s="6" t="s">
        <v>153</v>
      </c>
      <c r="K6" s="15">
        <v>45672</v>
      </c>
      <c r="L6" s="5">
        <v>68019144747</v>
      </c>
      <c r="M6" s="7" t="s">
        <v>167</v>
      </c>
    </row>
    <row r="7" spans="1:13" s="2" customFormat="1" ht="101.25" x14ac:dyDescent="0.25">
      <c r="A7" s="5">
        <v>4</v>
      </c>
      <c r="B7" s="5" t="s">
        <v>180</v>
      </c>
      <c r="C7" s="12">
        <v>14967</v>
      </c>
      <c r="D7" s="20">
        <v>7500</v>
      </c>
      <c r="E7" s="5" t="s">
        <v>25</v>
      </c>
      <c r="F7" s="5" t="s">
        <v>138</v>
      </c>
      <c r="G7" s="5" t="str">
        <f t="shared" si="0"/>
        <v>นายสิทธินันท์ เกตุเรน</v>
      </c>
      <c r="H7" s="12">
        <f t="shared" si="1"/>
        <v>7500</v>
      </c>
      <c r="I7" s="5" t="s">
        <v>21</v>
      </c>
      <c r="J7" s="6" t="s">
        <v>154</v>
      </c>
      <c r="K7" s="15">
        <v>45679</v>
      </c>
      <c r="L7" s="5">
        <v>68019300091</v>
      </c>
      <c r="M7" s="7" t="s">
        <v>168</v>
      </c>
    </row>
    <row r="8" spans="1:13" s="2" customFormat="1" ht="101.25" x14ac:dyDescent="0.25">
      <c r="A8" s="5">
        <v>5</v>
      </c>
      <c r="B8" s="5" t="s">
        <v>181</v>
      </c>
      <c r="C8" s="12">
        <v>14991</v>
      </c>
      <c r="D8" s="20">
        <v>7500</v>
      </c>
      <c r="E8" s="5" t="s">
        <v>25</v>
      </c>
      <c r="F8" s="5" t="s">
        <v>138</v>
      </c>
      <c r="G8" s="5" t="str">
        <f t="shared" si="0"/>
        <v>นายสิทธินันท์ เกตุเรน</v>
      </c>
      <c r="H8" s="12">
        <f t="shared" si="1"/>
        <v>7500</v>
      </c>
      <c r="I8" s="5" t="s">
        <v>21</v>
      </c>
      <c r="J8" s="6" t="s">
        <v>155</v>
      </c>
      <c r="K8" s="15">
        <v>45679</v>
      </c>
      <c r="L8" s="5">
        <v>68019295383</v>
      </c>
      <c r="M8" s="7" t="s">
        <v>169</v>
      </c>
    </row>
    <row r="9" spans="1:13" s="2" customFormat="1" ht="101.25" x14ac:dyDescent="0.25">
      <c r="A9" s="5">
        <v>6</v>
      </c>
      <c r="B9" s="5" t="s">
        <v>182</v>
      </c>
      <c r="C9" s="12">
        <v>14979</v>
      </c>
      <c r="D9" s="20">
        <v>7500</v>
      </c>
      <c r="E9" s="5" t="s">
        <v>25</v>
      </c>
      <c r="F9" s="5" t="s">
        <v>138</v>
      </c>
      <c r="G9" s="5" t="str">
        <f t="shared" si="0"/>
        <v>นายสิทธินันท์ เกตุเรน</v>
      </c>
      <c r="H9" s="12">
        <f t="shared" si="1"/>
        <v>7500</v>
      </c>
      <c r="I9" s="5" t="s">
        <v>21</v>
      </c>
      <c r="J9" s="6" t="s">
        <v>156</v>
      </c>
      <c r="K9" s="15">
        <v>45685</v>
      </c>
      <c r="L9" s="5">
        <v>68019372304</v>
      </c>
      <c r="M9" s="7" t="s">
        <v>170</v>
      </c>
    </row>
    <row r="10" spans="1:13" s="2" customFormat="1" ht="81" x14ac:dyDescent="0.25">
      <c r="A10" s="5">
        <v>7</v>
      </c>
      <c r="B10" s="5" t="s">
        <v>183</v>
      </c>
      <c r="C10" s="12">
        <v>14982</v>
      </c>
      <c r="D10" s="20">
        <v>7500</v>
      </c>
      <c r="E10" s="5" t="s">
        <v>25</v>
      </c>
      <c r="F10" s="5" t="s">
        <v>138</v>
      </c>
      <c r="G10" s="5" t="str">
        <f t="shared" si="0"/>
        <v>นายสิทธินันท์ เกตุเรน</v>
      </c>
      <c r="H10" s="12">
        <f t="shared" si="1"/>
        <v>7500</v>
      </c>
      <c r="I10" s="5" t="s">
        <v>21</v>
      </c>
      <c r="J10" s="6" t="s">
        <v>157</v>
      </c>
      <c r="K10" s="15">
        <v>45685</v>
      </c>
      <c r="L10" s="5">
        <v>68019369633</v>
      </c>
      <c r="M10" s="7" t="s">
        <v>171</v>
      </c>
    </row>
    <row r="11" spans="1:13" s="2" customFormat="1" ht="101.25" x14ac:dyDescent="0.25">
      <c r="A11" s="5">
        <v>8</v>
      </c>
      <c r="B11" s="5" t="s">
        <v>184</v>
      </c>
      <c r="C11" s="12">
        <v>14916</v>
      </c>
      <c r="D11" s="20">
        <v>7500</v>
      </c>
      <c r="E11" s="5" t="s">
        <v>25</v>
      </c>
      <c r="F11" s="5" t="s">
        <v>138</v>
      </c>
      <c r="G11" s="5" t="str">
        <f t="shared" si="0"/>
        <v>นายสิทธินันท์ เกตุเรน</v>
      </c>
      <c r="H11" s="12">
        <f t="shared" si="1"/>
        <v>7500</v>
      </c>
      <c r="I11" s="5" t="s">
        <v>21</v>
      </c>
      <c r="J11" s="6" t="s">
        <v>158</v>
      </c>
      <c r="K11" s="15">
        <v>45685</v>
      </c>
      <c r="L11" s="5">
        <v>68019367675</v>
      </c>
      <c r="M11" s="7" t="s">
        <v>172</v>
      </c>
    </row>
    <row r="12" spans="1:13" s="2" customFormat="1" ht="81" x14ac:dyDescent="0.25">
      <c r="A12" s="5">
        <v>9</v>
      </c>
      <c r="B12" s="5" t="s">
        <v>185</v>
      </c>
      <c r="C12" s="12">
        <v>14928</v>
      </c>
      <c r="D12" s="20">
        <v>7500</v>
      </c>
      <c r="E12" s="5" t="s">
        <v>25</v>
      </c>
      <c r="F12" s="5" t="s">
        <v>138</v>
      </c>
      <c r="G12" s="5" t="str">
        <f t="shared" si="0"/>
        <v>นายสิทธินันท์ เกตุเรน</v>
      </c>
      <c r="H12" s="12">
        <f t="shared" si="1"/>
        <v>7500</v>
      </c>
      <c r="I12" s="5" t="s">
        <v>21</v>
      </c>
      <c r="J12" s="6" t="s">
        <v>159</v>
      </c>
      <c r="K12" s="15">
        <v>45685</v>
      </c>
      <c r="L12" s="5">
        <v>68019369790</v>
      </c>
      <c r="M12" s="7" t="s">
        <v>173</v>
      </c>
    </row>
    <row r="13" spans="1:13" s="2" customFormat="1" ht="121.5" x14ac:dyDescent="0.25">
      <c r="A13" s="5">
        <v>10</v>
      </c>
      <c r="B13" s="5" t="s">
        <v>186</v>
      </c>
      <c r="C13" s="12">
        <v>14979</v>
      </c>
      <c r="D13" s="20">
        <v>7500</v>
      </c>
      <c r="E13" s="5" t="s">
        <v>25</v>
      </c>
      <c r="F13" s="5" t="s">
        <v>138</v>
      </c>
      <c r="G13" s="5" t="str">
        <f t="shared" si="0"/>
        <v>นายสิทธินันท์ เกตุเรน</v>
      </c>
      <c r="H13" s="12">
        <f t="shared" si="1"/>
        <v>7500</v>
      </c>
      <c r="I13" s="5" t="s">
        <v>21</v>
      </c>
      <c r="J13" s="6" t="s">
        <v>160</v>
      </c>
      <c r="K13" s="15">
        <v>45686</v>
      </c>
      <c r="L13" s="5">
        <v>68019400455</v>
      </c>
      <c r="M13" s="7" t="s">
        <v>174</v>
      </c>
    </row>
    <row r="14" spans="1:13" s="2" customFormat="1" ht="141.75" x14ac:dyDescent="0.25">
      <c r="A14" s="5">
        <v>11</v>
      </c>
      <c r="B14" s="5" t="s">
        <v>187</v>
      </c>
      <c r="C14" s="12">
        <v>14982</v>
      </c>
      <c r="D14" s="20">
        <v>7500</v>
      </c>
      <c r="E14" s="5" t="s">
        <v>25</v>
      </c>
      <c r="F14" s="5" t="s">
        <v>138</v>
      </c>
      <c r="G14" s="5" t="str">
        <f t="shared" si="0"/>
        <v>นายสิทธินันท์ เกตุเรน</v>
      </c>
      <c r="H14" s="12">
        <f t="shared" si="1"/>
        <v>7500</v>
      </c>
      <c r="I14" s="5" t="s">
        <v>21</v>
      </c>
      <c r="J14" s="6" t="s">
        <v>161</v>
      </c>
      <c r="K14" s="15">
        <v>45686</v>
      </c>
      <c r="L14" s="7" t="s">
        <v>163</v>
      </c>
      <c r="M14" s="7" t="s">
        <v>175</v>
      </c>
    </row>
    <row r="15" spans="1:13" s="2" customFormat="1" ht="141.75" x14ac:dyDescent="0.25">
      <c r="A15" s="5">
        <v>12</v>
      </c>
      <c r="B15" s="5" t="s">
        <v>188</v>
      </c>
      <c r="C15" s="12">
        <v>14976</v>
      </c>
      <c r="D15" s="20">
        <v>7500</v>
      </c>
      <c r="E15" s="5" t="s">
        <v>25</v>
      </c>
      <c r="F15" s="5" t="s">
        <v>138</v>
      </c>
      <c r="G15" s="5" t="str">
        <f t="shared" si="0"/>
        <v>นายสิทธินันท์ เกตุเรน</v>
      </c>
      <c r="H15" s="12">
        <f t="shared" si="1"/>
        <v>7500</v>
      </c>
      <c r="I15" s="5" t="s">
        <v>21</v>
      </c>
      <c r="J15" s="6" t="s">
        <v>162</v>
      </c>
      <c r="K15" s="15">
        <v>45686</v>
      </c>
      <c r="L15" s="7" t="s">
        <v>164</v>
      </c>
      <c r="M15" s="7" t="s">
        <v>176</v>
      </c>
    </row>
    <row r="16" spans="1:13" s="2" customFormat="1" ht="60.75" x14ac:dyDescent="0.25">
      <c r="A16" s="5">
        <v>13</v>
      </c>
      <c r="B16" s="5" t="s">
        <v>220</v>
      </c>
      <c r="C16" s="12">
        <v>48000</v>
      </c>
      <c r="D16" s="20">
        <v>48000</v>
      </c>
      <c r="E16" s="5" t="s">
        <v>25</v>
      </c>
      <c r="F16" s="5" t="s">
        <v>10</v>
      </c>
      <c r="G16" s="5" t="str">
        <f t="shared" si="0"/>
        <v>นางสาวสุวรรดี ทองเดช</v>
      </c>
      <c r="H16" s="12">
        <f t="shared" ref="H16:H28" si="2">D16</f>
        <v>48000</v>
      </c>
      <c r="I16" s="5" t="s">
        <v>21</v>
      </c>
      <c r="J16" s="6" t="s">
        <v>189</v>
      </c>
      <c r="K16" s="15">
        <v>45664</v>
      </c>
      <c r="L16" s="7" t="s">
        <v>200</v>
      </c>
      <c r="M16" s="7" t="s">
        <v>208</v>
      </c>
    </row>
    <row r="17" spans="1:13" s="2" customFormat="1" ht="60.75" x14ac:dyDescent="0.25">
      <c r="A17" s="5">
        <v>14</v>
      </c>
      <c r="B17" s="5" t="s">
        <v>221</v>
      </c>
      <c r="C17" s="12">
        <v>25500</v>
      </c>
      <c r="D17" s="12">
        <v>25500</v>
      </c>
      <c r="E17" s="5" t="s">
        <v>25</v>
      </c>
      <c r="F17" s="5" t="s">
        <v>11</v>
      </c>
      <c r="G17" s="5" t="str">
        <f t="shared" si="0"/>
        <v>นายวิทยา เพชรแดง</v>
      </c>
      <c r="H17" s="12">
        <f t="shared" si="2"/>
        <v>25500</v>
      </c>
      <c r="I17" s="5" t="s">
        <v>21</v>
      </c>
      <c r="J17" s="6" t="s">
        <v>190</v>
      </c>
      <c r="K17" s="15">
        <v>45664</v>
      </c>
      <c r="L17" s="7" t="s">
        <v>201</v>
      </c>
      <c r="M17" s="7" t="s">
        <v>209</v>
      </c>
    </row>
    <row r="18" spans="1:13" ht="60.75" x14ac:dyDescent="0.2">
      <c r="A18" s="5">
        <v>15</v>
      </c>
      <c r="B18" s="23" t="s">
        <v>222</v>
      </c>
      <c r="C18" s="21">
        <v>35000</v>
      </c>
      <c r="D18" s="21">
        <v>35000</v>
      </c>
      <c r="E18" s="5" t="s">
        <v>25</v>
      </c>
      <c r="F18" s="24" t="s">
        <v>218</v>
      </c>
      <c r="G18" s="24" t="str">
        <f t="shared" si="0"/>
        <v>นางหทัยจิตต์ จินดา</v>
      </c>
      <c r="H18" s="12">
        <f t="shared" si="2"/>
        <v>35000</v>
      </c>
      <c r="I18" s="5" t="s">
        <v>21</v>
      </c>
      <c r="J18" s="6" t="s">
        <v>191</v>
      </c>
      <c r="K18" s="15">
        <v>45664</v>
      </c>
      <c r="L18" s="22" t="s">
        <v>202</v>
      </c>
      <c r="M18" s="22" t="s">
        <v>210</v>
      </c>
    </row>
    <row r="19" spans="1:13" ht="60.75" x14ac:dyDescent="0.25">
      <c r="A19" s="5">
        <v>16</v>
      </c>
      <c r="B19" s="5" t="s">
        <v>223</v>
      </c>
      <c r="C19" s="21">
        <v>5450</v>
      </c>
      <c r="D19" s="21">
        <v>5450</v>
      </c>
      <c r="E19" s="5" t="s">
        <v>25</v>
      </c>
      <c r="F19" s="24" t="s">
        <v>76</v>
      </c>
      <c r="G19" s="24" t="str">
        <f t="shared" si="0"/>
        <v>นายศราวุฒิ ชูโชติ</v>
      </c>
      <c r="H19" s="12">
        <f t="shared" si="2"/>
        <v>5450</v>
      </c>
      <c r="I19" s="5" t="s">
        <v>21</v>
      </c>
      <c r="J19" s="6" t="s">
        <v>192</v>
      </c>
      <c r="K19" s="15">
        <v>45664</v>
      </c>
      <c r="L19" s="22" t="s">
        <v>203</v>
      </c>
      <c r="M19" s="22" t="s">
        <v>211</v>
      </c>
    </row>
    <row r="20" spans="1:13" ht="81" x14ac:dyDescent="0.25">
      <c r="A20" s="5">
        <v>17</v>
      </c>
      <c r="B20" s="5" t="s">
        <v>224</v>
      </c>
      <c r="C20" s="21">
        <v>24000</v>
      </c>
      <c r="D20" s="21">
        <v>24000</v>
      </c>
      <c r="E20" s="5" t="s">
        <v>25</v>
      </c>
      <c r="F20" s="24" t="s">
        <v>219</v>
      </c>
      <c r="G20" s="24" t="str">
        <f t="shared" si="0"/>
        <v>นายอรรถพล ปานแดง</v>
      </c>
      <c r="H20" s="12">
        <f t="shared" si="2"/>
        <v>24000</v>
      </c>
      <c r="I20" s="5" t="s">
        <v>21</v>
      </c>
      <c r="J20" s="6" t="s">
        <v>193</v>
      </c>
      <c r="K20" s="15">
        <v>228286</v>
      </c>
      <c r="L20" s="22" t="s">
        <v>105</v>
      </c>
      <c r="M20" s="22" t="s">
        <v>212</v>
      </c>
    </row>
    <row r="21" spans="1:13" ht="60.75" x14ac:dyDescent="0.25">
      <c r="A21" s="5">
        <v>18</v>
      </c>
      <c r="B21" s="5" t="s">
        <v>225</v>
      </c>
      <c r="C21" s="21">
        <v>6000</v>
      </c>
      <c r="D21" s="21">
        <v>6000</v>
      </c>
      <c r="E21" s="5" t="s">
        <v>25</v>
      </c>
      <c r="F21" s="24" t="s">
        <v>12</v>
      </c>
      <c r="G21" s="24" t="str">
        <f t="shared" si="0"/>
        <v>นายปัญญาวุฒิ จันทนุกูล</v>
      </c>
      <c r="H21" s="12">
        <f t="shared" si="2"/>
        <v>6000</v>
      </c>
      <c r="I21" s="5" t="s">
        <v>21</v>
      </c>
      <c r="J21" s="6" t="s">
        <v>194</v>
      </c>
      <c r="K21" s="15">
        <v>228286</v>
      </c>
      <c r="L21" s="22" t="s">
        <v>204</v>
      </c>
      <c r="M21" s="22" t="s">
        <v>213</v>
      </c>
    </row>
    <row r="22" spans="1:13" ht="60.75" x14ac:dyDescent="0.25">
      <c r="A22" s="5">
        <v>19</v>
      </c>
      <c r="B22" s="5" t="s">
        <v>374</v>
      </c>
      <c r="C22" s="21">
        <v>2300</v>
      </c>
      <c r="D22" s="21">
        <v>2300</v>
      </c>
      <c r="E22" s="5" t="s">
        <v>25</v>
      </c>
      <c r="F22" s="24" t="s">
        <v>8</v>
      </c>
      <c r="G22" s="24" t="str">
        <f t="shared" si="0"/>
        <v>ร้านฟ้าใสเซอร์วิส</v>
      </c>
      <c r="H22" s="12">
        <f t="shared" si="2"/>
        <v>2300</v>
      </c>
      <c r="I22" s="5" t="s">
        <v>21</v>
      </c>
      <c r="J22" s="6" t="s">
        <v>195</v>
      </c>
      <c r="K22" s="15">
        <v>228298</v>
      </c>
      <c r="L22" s="22" t="s">
        <v>3</v>
      </c>
      <c r="M22" s="22" t="s">
        <v>3</v>
      </c>
    </row>
    <row r="23" spans="1:13" ht="101.25" x14ac:dyDescent="0.25">
      <c r="A23" s="5">
        <v>20</v>
      </c>
      <c r="B23" s="5" t="s">
        <v>226</v>
      </c>
      <c r="C23" s="21">
        <v>9360</v>
      </c>
      <c r="D23" s="21">
        <v>9360</v>
      </c>
      <c r="E23" s="5" t="s">
        <v>25</v>
      </c>
      <c r="F23" s="24" t="s">
        <v>103</v>
      </c>
      <c r="G23" s="24" t="str">
        <f t="shared" si="0"/>
        <v>ร้านเบิ้ลยางยนต์</v>
      </c>
      <c r="H23" s="12">
        <f t="shared" si="2"/>
        <v>9360</v>
      </c>
      <c r="I23" s="5" t="s">
        <v>21</v>
      </c>
      <c r="J23" s="6" t="s">
        <v>196</v>
      </c>
      <c r="K23" s="15">
        <v>228302</v>
      </c>
      <c r="L23" s="22" t="s">
        <v>205</v>
      </c>
      <c r="M23" s="22" t="s">
        <v>214</v>
      </c>
    </row>
    <row r="24" spans="1:13" ht="60.75" x14ac:dyDescent="0.25">
      <c r="A24" s="5">
        <v>21</v>
      </c>
      <c r="B24" s="5" t="s">
        <v>227</v>
      </c>
      <c r="C24" s="21">
        <v>492000</v>
      </c>
      <c r="D24" s="21">
        <v>492000</v>
      </c>
      <c r="E24" s="5" t="s">
        <v>25</v>
      </c>
      <c r="F24" s="24" t="s">
        <v>127</v>
      </c>
      <c r="G24" s="24" t="str">
        <f t="shared" si="0"/>
        <v>นายศราชัย อนุภักดิ์</v>
      </c>
      <c r="H24" s="12">
        <f t="shared" si="2"/>
        <v>492000</v>
      </c>
      <c r="I24" s="5" t="s">
        <v>21</v>
      </c>
      <c r="J24" s="6" t="s">
        <v>197</v>
      </c>
      <c r="K24" s="15">
        <v>228306</v>
      </c>
      <c r="L24" s="22" t="s">
        <v>206</v>
      </c>
      <c r="M24" s="22" t="s">
        <v>215</v>
      </c>
    </row>
    <row r="25" spans="1:13" ht="121.5" x14ac:dyDescent="0.25">
      <c r="A25" s="5">
        <v>22</v>
      </c>
      <c r="B25" s="5" t="s">
        <v>228</v>
      </c>
      <c r="C25" s="21">
        <v>20000</v>
      </c>
      <c r="D25" s="21">
        <v>19100</v>
      </c>
      <c r="E25" s="5" t="s">
        <v>25</v>
      </c>
      <c r="F25" s="24" t="s">
        <v>103</v>
      </c>
      <c r="G25" s="24" t="str">
        <f t="shared" si="0"/>
        <v>ร้านเบิ้ลยางยนต์</v>
      </c>
      <c r="H25" s="12">
        <f t="shared" si="2"/>
        <v>19100</v>
      </c>
      <c r="I25" s="5" t="s">
        <v>21</v>
      </c>
      <c r="J25" s="6" t="s">
        <v>198</v>
      </c>
      <c r="K25" s="15">
        <v>228308</v>
      </c>
      <c r="L25" s="22" t="s">
        <v>207</v>
      </c>
      <c r="M25" s="22" t="s">
        <v>216</v>
      </c>
    </row>
    <row r="26" spans="1:13" ht="101.25" x14ac:dyDescent="0.25">
      <c r="A26" s="5">
        <v>23</v>
      </c>
      <c r="B26" s="5" t="s">
        <v>229</v>
      </c>
      <c r="C26" s="21">
        <v>15190</v>
      </c>
      <c r="D26" s="21">
        <v>15190</v>
      </c>
      <c r="E26" s="5" t="s">
        <v>25</v>
      </c>
      <c r="F26" s="24" t="s">
        <v>103</v>
      </c>
      <c r="G26" s="24" t="str">
        <f t="shared" si="0"/>
        <v>ร้านเบิ้ลยางยนต์</v>
      </c>
      <c r="H26" s="12">
        <f t="shared" si="2"/>
        <v>15190</v>
      </c>
      <c r="I26" s="5" t="s">
        <v>21</v>
      </c>
      <c r="J26" s="6" t="s">
        <v>199</v>
      </c>
      <c r="K26" s="15">
        <v>228309</v>
      </c>
      <c r="L26" s="22" t="s">
        <v>230</v>
      </c>
      <c r="M26" s="22" t="s">
        <v>217</v>
      </c>
    </row>
    <row r="27" spans="1:13" ht="60.75" x14ac:dyDescent="0.25">
      <c r="A27" s="5">
        <v>24</v>
      </c>
      <c r="B27" s="5" t="s">
        <v>235</v>
      </c>
      <c r="C27" s="21">
        <v>580</v>
      </c>
      <c r="D27" s="21">
        <v>580</v>
      </c>
      <c r="E27" s="5" t="s">
        <v>25</v>
      </c>
      <c r="F27" s="24" t="s">
        <v>15</v>
      </c>
      <c r="G27" s="24" t="str">
        <f t="shared" si="0"/>
        <v>ร้านแสนเจริญคอนกรีต</v>
      </c>
      <c r="H27" s="21">
        <f t="shared" si="2"/>
        <v>580</v>
      </c>
      <c r="I27" s="5" t="s">
        <v>21</v>
      </c>
      <c r="J27" s="6" t="s">
        <v>151</v>
      </c>
      <c r="K27" s="15">
        <v>228285</v>
      </c>
      <c r="L27" s="22" t="s">
        <v>3</v>
      </c>
      <c r="M27" s="22" t="s">
        <v>3</v>
      </c>
    </row>
    <row r="28" spans="1:13" ht="60.75" x14ac:dyDescent="0.25">
      <c r="A28" s="5">
        <v>25</v>
      </c>
      <c r="B28" s="5" t="s">
        <v>238</v>
      </c>
      <c r="C28" s="21">
        <v>300000</v>
      </c>
      <c r="D28" s="21">
        <v>255600</v>
      </c>
      <c r="E28" s="5" t="s">
        <v>25</v>
      </c>
      <c r="F28" s="24" t="s">
        <v>239</v>
      </c>
      <c r="G28" s="24" t="str">
        <f t="shared" si="0"/>
        <v xml:space="preserve">ห้างหุ้นส่วนจำกัด พีเอ็นพี คอนตรัคชั่น	</v>
      </c>
      <c r="H28" s="21">
        <f t="shared" si="2"/>
        <v>255600</v>
      </c>
      <c r="I28" s="5" t="s">
        <v>21</v>
      </c>
      <c r="J28" s="6" t="s">
        <v>152</v>
      </c>
      <c r="K28" s="15">
        <v>228299</v>
      </c>
      <c r="L28" s="22" t="s">
        <v>236</v>
      </c>
      <c r="M28" s="22" t="s">
        <v>237</v>
      </c>
    </row>
  </sheetData>
  <mergeCells count="2">
    <mergeCell ref="A1:M1"/>
    <mergeCell ref="A2:M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A8CE-9F87-4997-A7E4-60D2623BBCD3}">
  <dimension ref="A1:M20"/>
  <sheetViews>
    <sheetView view="pageBreakPreview" topLeftCell="A13" zoomScale="40" zoomScaleNormal="55" zoomScaleSheetLayoutView="40" workbookViewId="0">
      <selection activeCell="A20" sqref="A20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3" bestFit="1" customWidth="1"/>
    <col min="5" max="5" width="15.42578125" style="1" customWidth="1"/>
    <col min="6" max="7" width="15.85546875" style="1" customWidth="1"/>
    <col min="8" max="8" width="16.85546875" style="13" bestFit="1" customWidth="1"/>
    <col min="9" max="9" width="18.7109375" style="1" customWidth="1"/>
    <col min="10" max="10" width="18.28515625" style="19" customWidth="1"/>
    <col min="11" max="11" width="18" style="1" customWidth="1"/>
    <col min="12" max="12" width="18.28515625" style="3" bestFit="1" customWidth="1"/>
    <col min="13" max="13" width="23.5703125" style="1" customWidth="1"/>
    <col min="14" max="16384" width="9.140625" style="1"/>
  </cols>
  <sheetData>
    <row r="1" spans="1:13" s="8" customFormat="1" x14ac:dyDescent="0.25">
      <c r="A1" s="29" t="s">
        <v>240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11" t="s">
        <v>0</v>
      </c>
      <c r="E3" s="9" t="s">
        <v>18</v>
      </c>
      <c r="F3" s="9" t="s">
        <v>85</v>
      </c>
      <c r="G3" s="9" t="s">
        <v>87</v>
      </c>
      <c r="H3" s="11" t="s">
        <v>86</v>
      </c>
      <c r="I3" s="9" t="s">
        <v>19</v>
      </c>
      <c r="J3" s="18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101.25" x14ac:dyDescent="0.25">
      <c r="A4" s="5">
        <v>1</v>
      </c>
      <c r="B4" s="5" t="s">
        <v>244</v>
      </c>
      <c r="C4" s="12">
        <v>499300</v>
      </c>
      <c r="D4" s="20">
        <v>499300</v>
      </c>
      <c r="E4" s="5" t="s">
        <v>25</v>
      </c>
      <c r="F4" s="5" t="s">
        <v>258</v>
      </c>
      <c r="G4" s="5" t="str">
        <f t="shared" ref="G4:G20" si="0">F4</f>
        <v>นางสาววาสนา คงแก้ว</v>
      </c>
      <c r="H4" s="12">
        <f>D4</f>
        <v>499300</v>
      </c>
      <c r="I4" s="5" t="s">
        <v>21</v>
      </c>
      <c r="J4" s="6" t="s">
        <v>134</v>
      </c>
      <c r="K4" s="15">
        <v>228314</v>
      </c>
      <c r="L4" s="7" t="s">
        <v>245</v>
      </c>
      <c r="M4" s="7" t="s">
        <v>165</v>
      </c>
    </row>
    <row r="5" spans="1:13" s="2" customFormat="1" ht="81" x14ac:dyDescent="0.25">
      <c r="A5" s="5">
        <v>2</v>
      </c>
      <c r="B5" s="5" t="s">
        <v>246</v>
      </c>
      <c r="C5" s="12">
        <v>498000</v>
      </c>
      <c r="D5" s="20">
        <v>498900</v>
      </c>
      <c r="E5" s="5" t="s">
        <v>25</v>
      </c>
      <c r="F5" s="5" t="s">
        <v>259</v>
      </c>
      <c r="G5" s="5" t="str">
        <f t="shared" si="0"/>
        <v>นายฐิติพงษ์ แสงสว่าง</v>
      </c>
      <c r="H5" s="12">
        <f t="shared" ref="H5:H20" si="1">D5</f>
        <v>498900</v>
      </c>
      <c r="I5" s="5" t="s">
        <v>21</v>
      </c>
      <c r="J5" s="6" t="s">
        <v>144</v>
      </c>
      <c r="K5" s="15">
        <v>228314</v>
      </c>
      <c r="L5" s="7">
        <v>68019609336</v>
      </c>
      <c r="M5" s="7" t="s">
        <v>166</v>
      </c>
    </row>
    <row r="6" spans="1:13" s="2" customFormat="1" ht="101.25" x14ac:dyDescent="0.25">
      <c r="A6" s="5">
        <v>3</v>
      </c>
      <c r="B6" s="5" t="s">
        <v>247</v>
      </c>
      <c r="C6" s="12">
        <v>499300</v>
      </c>
      <c r="D6" s="20">
        <v>499300</v>
      </c>
      <c r="E6" s="5" t="s">
        <v>25</v>
      </c>
      <c r="F6" s="5" t="s">
        <v>260</v>
      </c>
      <c r="G6" s="5" t="str">
        <f t="shared" si="0"/>
        <v>นายจำลอง ทองอินทร์</v>
      </c>
      <c r="H6" s="12">
        <f t="shared" si="1"/>
        <v>499300</v>
      </c>
      <c r="I6" s="5" t="s">
        <v>21</v>
      </c>
      <c r="J6" s="6" t="s">
        <v>145</v>
      </c>
      <c r="K6" s="15">
        <v>228314</v>
      </c>
      <c r="L6" s="7">
        <v>68019611338</v>
      </c>
      <c r="M6" s="7" t="s">
        <v>167</v>
      </c>
    </row>
    <row r="7" spans="1:13" s="2" customFormat="1" ht="81" x14ac:dyDescent="0.25">
      <c r="A7" s="5">
        <v>4</v>
      </c>
      <c r="B7" s="5" t="s">
        <v>248</v>
      </c>
      <c r="C7" s="12">
        <v>499000</v>
      </c>
      <c r="D7" s="20">
        <v>488900</v>
      </c>
      <c r="E7" s="5" t="s">
        <v>25</v>
      </c>
      <c r="F7" s="5" t="s">
        <v>261</v>
      </c>
      <c r="G7" s="5" t="str">
        <f t="shared" si="0"/>
        <v>นายจำลอง คงกุลทอง</v>
      </c>
      <c r="H7" s="12">
        <f t="shared" si="1"/>
        <v>488900</v>
      </c>
      <c r="I7" s="5" t="s">
        <v>21</v>
      </c>
      <c r="J7" s="6" t="s">
        <v>151</v>
      </c>
      <c r="K7" s="15">
        <v>228319</v>
      </c>
      <c r="L7" s="7" t="s">
        <v>249</v>
      </c>
      <c r="M7" s="7" t="s">
        <v>168</v>
      </c>
    </row>
    <row r="8" spans="1:13" s="2" customFormat="1" ht="81" x14ac:dyDescent="0.25">
      <c r="A8" s="5">
        <v>5</v>
      </c>
      <c r="B8" s="5" t="s">
        <v>250</v>
      </c>
      <c r="C8" s="12">
        <v>454400</v>
      </c>
      <c r="D8" s="20">
        <v>458900</v>
      </c>
      <c r="E8" s="5" t="s">
        <v>25</v>
      </c>
      <c r="F8" s="5" t="s">
        <v>260</v>
      </c>
      <c r="G8" s="5" t="str">
        <f t="shared" si="0"/>
        <v>นายจำลอง ทองอินทร์</v>
      </c>
      <c r="H8" s="12">
        <f t="shared" si="1"/>
        <v>458900</v>
      </c>
      <c r="I8" s="5" t="s">
        <v>21</v>
      </c>
      <c r="J8" s="6" t="s">
        <v>152</v>
      </c>
      <c r="K8" s="15">
        <v>228323</v>
      </c>
      <c r="L8" s="7">
        <v>68019602557</v>
      </c>
      <c r="M8" s="7" t="s">
        <v>169</v>
      </c>
    </row>
    <row r="9" spans="1:13" s="2" customFormat="1" ht="182.25" x14ac:dyDescent="0.25">
      <c r="A9" s="5">
        <v>6</v>
      </c>
      <c r="B9" s="5" t="s">
        <v>251</v>
      </c>
      <c r="C9" s="12">
        <v>6617000</v>
      </c>
      <c r="D9" s="20">
        <v>6652462.5700000003</v>
      </c>
      <c r="E9" s="5" t="s">
        <v>26</v>
      </c>
      <c r="F9" s="5" t="s">
        <v>262</v>
      </c>
      <c r="G9" s="5" t="str">
        <f t="shared" si="0"/>
        <v>หจก.อริญชัย การโยธา</v>
      </c>
      <c r="H9" s="12">
        <f t="shared" si="1"/>
        <v>6652462.5700000003</v>
      </c>
      <c r="I9" s="5" t="s">
        <v>21</v>
      </c>
      <c r="J9" s="6" t="s">
        <v>153</v>
      </c>
      <c r="K9" s="15">
        <v>228329</v>
      </c>
      <c r="L9" s="7">
        <v>67129339855</v>
      </c>
      <c r="M9" s="7" t="s">
        <v>170</v>
      </c>
    </row>
    <row r="10" spans="1:13" s="2" customFormat="1" ht="60.75" x14ac:dyDescent="0.25">
      <c r="A10" s="5">
        <v>7</v>
      </c>
      <c r="B10" s="5" t="s">
        <v>252</v>
      </c>
      <c r="C10" s="12">
        <v>498000</v>
      </c>
      <c r="D10" s="20">
        <v>494000</v>
      </c>
      <c r="E10" s="5" t="s">
        <v>25</v>
      </c>
      <c r="F10" s="5" t="s">
        <v>263</v>
      </c>
      <c r="G10" s="5" t="str">
        <f t="shared" si="0"/>
        <v>นายเอกชัย เพ็ชรอาวุธ</v>
      </c>
      <c r="H10" s="12">
        <f t="shared" si="1"/>
        <v>494000</v>
      </c>
      <c r="I10" s="5" t="s">
        <v>21</v>
      </c>
      <c r="J10" s="6" t="s">
        <v>154</v>
      </c>
      <c r="K10" s="15">
        <v>228329</v>
      </c>
      <c r="L10" s="7">
        <v>68029080011</v>
      </c>
      <c r="M10" s="7" t="s">
        <v>171</v>
      </c>
    </row>
    <row r="11" spans="1:13" s="2" customFormat="1" ht="81" x14ac:dyDescent="0.25">
      <c r="A11" s="5">
        <v>8</v>
      </c>
      <c r="B11" s="5" t="s">
        <v>253</v>
      </c>
      <c r="C11" s="12">
        <v>495000</v>
      </c>
      <c r="D11" s="20">
        <v>491000</v>
      </c>
      <c r="E11" s="5" t="s">
        <v>25</v>
      </c>
      <c r="F11" s="5" t="s">
        <v>260</v>
      </c>
      <c r="G11" s="5" t="str">
        <f t="shared" si="0"/>
        <v>นายจำลอง ทองอินทร์</v>
      </c>
      <c r="H11" s="12">
        <f t="shared" si="1"/>
        <v>491000</v>
      </c>
      <c r="I11" s="5" t="s">
        <v>21</v>
      </c>
      <c r="J11" s="6" t="s">
        <v>155</v>
      </c>
      <c r="K11" s="15">
        <v>228333</v>
      </c>
      <c r="L11" s="7">
        <v>68029160115</v>
      </c>
      <c r="M11" s="7" t="s">
        <v>172</v>
      </c>
    </row>
    <row r="12" spans="1:13" s="2" customFormat="1" ht="81" x14ac:dyDescent="0.25">
      <c r="A12" s="5">
        <v>9</v>
      </c>
      <c r="B12" s="5" t="s">
        <v>254</v>
      </c>
      <c r="C12" s="12">
        <v>498000</v>
      </c>
      <c r="D12" s="20">
        <v>496000</v>
      </c>
      <c r="E12" s="5" t="s">
        <v>25</v>
      </c>
      <c r="F12" s="5" t="s">
        <v>259</v>
      </c>
      <c r="G12" s="5" t="str">
        <f t="shared" si="0"/>
        <v>นายฐิติพงษ์ แสงสว่าง</v>
      </c>
      <c r="H12" s="12">
        <f t="shared" si="1"/>
        <v>496000</v>
      </c>
      <c r="I12" s="5" t="s">
        <v>21</v>
      </c>
      <c r="J12" s="6" t="s">
        <v>156</v>
      </c>
      <c r="K12" s="15">
        <v>228333</v>
      </c>
      <c r="L12" s="7">
        <v>68029155779</v>
      </c>
      <c r="M12" s="7" t="s">
        <v>173</v>
      </c>
    </row>
    <row r="13" spans="1:13" s="2" customFormat="1" ht="81" x14ac:dyDescent="0.25">
      <c r="A13" s="5">
        <v>10</v>
      </c>
      <c r="B13" s="5" t="s">
        <v>352</v>
      </c>
      <c r="C13" s="20">
        <v>50000</v>
      </c>
      <c r="D13" s="20">
        <v>50000</v>
      </c>
      <c r="E13" s="5" t="s">
        <v>25</v>
      </c>
      <c r="F13" s="5" t="s">
        <v>355</v>
      </c>
      <c r="G13" s="5" t="str">
        <f t="shared" si="0"/>
        <v>บจก.บุณยนุชทราเวล</v>
      </c>
      <c r="H13" s="12">
        <f t="shared" si="1"/>
        <v>50000</v>
      </c>
      <c r="I13" s="5" t="s">
        <v>21</v>
      </c>
      <c r="J13" s="6" t="s">
        <v>345</v>
      </c>
      <c r="K13" s="15">
        <v>228315</v>
      </c>
      <c r="L13" s="7" t="s">
        <v>348</v>
      </c>
      <c r="M13" s="7" t="s">
        <v>350</v>
      </c>
    </row>
    <row r="14" spans="1:13" s="2" customFormat="1" ht="60.75" x14ac:dyDescent="0.25">
      <c r="A14" s="5">
        <v>11</v>
      </c>
      <c r="B14" s="5" t="s">
        <v>356</v>
      </c>
      <c r="C14" s="12">
        <v>3852</v>
      </c>
      <c r="D14" s="12">
        <v>3852</v>
      </c>
      <c r="E14" s="5" t="s">
        <v>25</v>
      </c>
      <c r="F14" s="5" t="s">
        <v>98</v>
      </c>
      <c r="G14" s="5" t="str">
        <f t="shared" si="0"/>
        <v>หจก.พระแสงโฆษณา</v>
      </c>
      <c r="H14" s="12">
        <f t="shared" si="1"/>
        <v>3852</v>
      </c>
      <c r="I14" s="5" t="s">
        <v>21</v>
      </c>
      <c r="J14" s="6" t="s">
        <v>273</v>
      </c>
      <c r="K14" s="15">
        <v>228320</v>
      </c>
      <c r="L14" s="7" t="s">
        <v>3</v>
      </c>
      <c r="M14" s="7" t="s">
        <v>3</v>
      </c>
    </row>
    <row r="15" spans="1:13" ht="60.75" x14ac:dyDescent="0.3">
      <c r="A15" s="5">
        <v>12</v>
      </c>
      <c r="B15" s="25" t="s">
        <v>354</v>
      </c>
      <c r="C15" s="21">
        <v>2615.6799999999998</v>
      </c>
      <c r="D15" s="21">
        <v>2615.6799999999998</v>
      </c>
      <c r="E15" s="5" t="s">
        <v>25</v>
      </c>
      <c r="F15" s="24" t="s">
        <v>98</v>
      </c>
      <c r="G15" s="24" t="str">
        <f t="shared" si="0"/>
        <v>หจก.พระแสงโฆษณา</v>
      </c>
      <c r="H15" s="12">
        <f t="shared" si="1"/>
        <v>2615.6799999999998</v>
      </c>
      <c r="I15" s="5" t="s">
        <v>21</v>
      </c>
      <c r="J15" s="6" t="s">
        <v>346</v>
      </c>
      <c r="K15" s="15">
        <v>228326</v>
      </c>
      <c r="L15" s="22" t="s">
        <v>3</v>
      </c>
      <c r="M15" s="22" t="s">
        <v>3</v>
      </c>
    </row>
    <row r="16" spans="1:13" ht="121.5" x14ac:dyDescent="0.25">
      <c r="A16" s="5">
        <v>13</v>
      </c>
      <c r="B16" s="5" t="s">
        <v>353</v>
      </c>
      <c r="C16" s="21">
        <v>13880</v>
      </c>
      <c r="D16" s="21">
        <v>13880</v>
      </c>
      <c r="E16" s="5" t="s">
        <v>25</v>
      </c>
      <c r="F16" s="24" t="s">
        <v>103</v>
      </c>
      <c r="G16" s="24" t="str">
        <f t="shared" si="0"/>
        <v>ร้านเบิ้ลยางยนต์</v>
      </c>
      <c r="H16" s="12">
        <f t="shared" si="1"/>
        <v>13880</v>
      </c>
      <c r="I16" s="5" t="s">
        <v>21</v>
      </c>
      <c r="J16" s="6" t="s">
        <v>347</v>
      </c>
      <c r="K16" s="15">
        <v>228326</v>
      </c>
      <c r="L16" s="22" t="s">
        <v>349</v>
      </c>
      <c r="M16" s="22" t="s">
        <v>351</v>
      </c>
    </row>
    <row r="17" spans="1:13" ht="60.75" x14ac:dyDescent="0.25">
      <c r="A17" s="5">
        <v>14</v>
      </c>
      <c r="B17" s="5" t="s">
        <v>507</v>
      </c>
      <c r="C17" s="21">
        <v>1725</v>
      </c>
      <c r="D17" s="21">
        <f>C17</f>
        <v>1725</v>
      </c>
      <c r="E17" s="5" t="s">
        <v>25</v>
      </c>
      <c r="F17" s="24" t="s">
        <v>16</v>
      </c>
      <c r="G17" s="24" t="str">
        <f t="shared" si="0"/>
        <v>ร้านควนนิยมการไฟฟ้า</v>
      </c>
      <c r="H17" s="12">
        <f t="shared" si="1"/>
        <v>1725</v>
      </c>
      <c r="I17" s="5" t="s">
        <v>21</v>
      </c>
      <c r="J17" s="6" t="s">
        <v>153</v>
      </c>
      <c r="K17" s="15">
        <v>228312</v>
      </c>
      <c r="L17" s="22" t="s">
        <v>3</v>
      </c>
      <c r="M17" s="22" t="s">
        <v>3</v>
      </c>
    </row>
    <row r="18" spans="1:13" ht="60.75" x14ac:dyDescent="0.25">
      <c r="A18" s="5">
        <v>15</v>
      </c>
      <c r="B18" s="5" t="s">
        <v>514</v>
      </c>
      <c r="C18" s="21">
        <v>9960</v>
      </c>
      <c r="D18" s="21">
        <f t="shared" ref="D18:D20" si="2">C18</f>
        <v>9960</v>
      </c>
      <c r="E18" s="5" t="s">
        <v>25</v>
      </c>
      <c r="F18" s="24" t="s">
        <v>13</v>
      </c>
      <c r="G18" s="24" t="str">
        <f t="shared" si="0"/>
        <v>ร้านจำเริญพาณิชย์</v>
      </c>
      <c r="H18" s="12">
        <f t="shared" si="1"/>
        <v>9960</v>
      </c>
      <c r="I18" s="5" t="s">
        <v>21</v>
      </c>
      <c r="J18" s="6" t="s">
        <v>154</v>
      </c>
      <c r="K18" s="15">
        <v>228328</v>
      </c>
      <c r="L18" s="22" t="s">
        <v>508</v>
      </c>
      <c r="M18" s="22" t="s">
        <v>511</v>
      </c>
    </row>
    <row r="19" spans="1:13" ht="60.75" x14ac:dyDescent="0.25">
      <c r="A19" s="5">
        <v>16</v>
      </c>
      <c r="B19" s="5" t="s">
        <v>515</v>
      </c>
      <c r="C19" s="21">
        <v>19900</v>
      </c>
      <c r="D19" s="21">
        <f t="shared" si="2"/>
        <v>19900</v>
      </c>
      <c r="E19" s="5" t="s">
        <v>25</v>
      </c>
      <c r="F19" s="26" t="s">
        <v>7</v>
      </c>
      <c r="G19" s="24" t="str">
        <f t="shared" si="0"/>
        <v>หสม.พระแสง ไอที คอม แอนด์ เซอร์วิส</v>
      </c>
      <c r="H19" s="12">
        <f t="shared" si="1"/>
        <v>19900</v>
      </c>
      <c r="I19" s="5" t="s">
        <v>21</v>
      </c>
      <c r="J19" s="6" t="s">
        <v>155</v>
      </c>
      <c r="K19" s="15">
        <v>228333</v>
      </c>
      <c r="L19" s="22" t="s">
        <v>509</v>
      </c>
      <c r="M19" s="22" t="s">
        <v>512</v>
      </c>
    </row>
    <row r="20" spans="1:13" ht="81" x14ac:dyDescent="0.25">
      <c r="A20" s="5">
        <v>17</v>
      </c>
      <c r="B20" s="5" t="s">
        <v>516</v>
      </c>
      <c r="C20" s="21">
        <v>39800</v>
      </c>
      <c r="D20" s="21">
        <f t="shared" si="2"/>
        <v>39800</v>
      </c>
      <c r="E20" s="5" t="s">
        <v>25</v>
      </c>
      <c r="F20" s="26" t="s">
        <v>7</v>
      </c>
      <c r="G20" s="24" t="str">
        <f t="shared" si="0"/>
        <v>หสม.พระแสง ไอที คอม แอนด์ เซอร์วิส</v>
      </c>
      <c r="H20" s="12">
        <f t="shared" si="1"/>
        <v>39800</v>
      </c>
      <c r="I20" s="5" t="s">
        <v>21</v>
      </c>
      <c r="J20" s="6" t="s">
        <v>156</v>
      </c>
      <c r="K20" s="15">
        <v>228336</v>
      </c>
      <c r="L20" s="22" t="s">
        <v>510</v>
      </c>
      <c r="M20" s="22" t="s">
        <v>513</v>
      </c>
    </row>
  </sheetData>
  <mergeCells count="2">
    <mergeCell ref="A1:M1"/>
    <mergeCell ref="A2:M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21FD-93FA-49AB-9563-679719CA2551}">
  <dimension ref="A1:M18"/>
  <sheetViews>
    <sheetView view="pageBreakPreview" topLeftCell="A17" zoomScale="70" zoomScaleNormal="70" zoomScaleSheetLayoutView="70" workbookViewId="0">
      <selection activeCell="A18" sqref="A18:B18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3" bestFit="1" customWidth="1"/>
    <col min="5" max="5" width="15.42578125" style="1" customWidth="1"/>
    <col min="6" max="7" width="15.85546875" style="1" customWidth="1"/>
    <col min="8" max="8" width="16.85546875" style="13" bestFit="1" customWidth="1"/>
    <col min="9" max="9" width="18.7109375" style="1" customWidth="1"/>
    <col min="10" max="10" width="18.28515625" style="19" customWidth="1"/>
    <col min="11" max="11" width="11.5703125" style="1" bestFit="1" customWidth="1"/>
    <col min="12" max="12" width="18" style="3" bestFit="1" customWidth="1"/>
    <col min="13" max="13" width="19.7109375" style="1" bestFit="1" customWidth="1"/>
    <col min="14" max="16384" width="9.140625" style="1"/>
  </cols>
  <sheetData>
    <row r="1" spans="1:13" s="8" customFormat="1" x14ac:dyDescent="0.25">
      <c r="A1" s="29" t="s">
        <v>266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11" t="s">
        <v>0</v>
      </c>
      <c r="E3" s="9" t="s">
        <v>18</v>
      </c>
      <c r="F3" s="9" t="s">
        <v>85</v>
      </c>
      <c r="G3" s="9" t="s">
        <v>87</v>
      </c>
      <c r="H3" s="11" t="s">
        <v>86</v>
      </c>
      <c r="I3" s="9" t="s">
        <v>19</v>
      </c>
      <c r="J3" s="18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101.25" x14ac:dyDescent="0.25">
      <c r="A4" s="5">
        <v>1</v>
      </c>
      <c r="B4" s="5" t="s">
        <v>255</v>
      </c>
      <c r="C4" s="12">
        <v>498500</v>
      </c>
      <c r="D4" s="20">
        <v>496000</v>
      </c>
      <c r="E4" s="5" t="s">
        <v>25</v>
      </c>
      <c r="F4" s="5" t="s">
        <v>264</v>
      </c>
      <c r="G4" s="5" t="str">
        <f t="shared" ref="G4:G18" si="0">F4</f>
        <v>นางเมตตา สงสวัสดิ์</v>
      </c>
      <c r="H4" s="12">
        <f t="shared" ref="H4:H18" si="1">D4</f>
        <v>496000</v>
      </c>
      <c r="I4" s="5" t="s">
        <v>21</v>
      </c>
      <c r="J4" s="6" t="s">
        <v>157</v>
      </c>
      <c r="K4" s="15">
        <v>228357</v>
      </c>
      <c r="L4" s="7">
        <v>68039130614</v>
      </c>
      <c r="M4" s="7" t="s">
        <v>174</v>
      </c>
    </row>
    <row r="5" spans="1:13" s="2" customFormat="1" ht="121.5" x14ac:dyDescent="0.25">
      <c r="A5" s="5">
        <v>2</v>
      </c>
      <c r="B5" s="5" t="s">
        <v>256</v>
      </c>
      <c r="C5" s="12">
        <v>499300</v>
      </c>
      <c r="D5" s="20">
        <v>485000</v>
      </c>
      <c r="E5" s="5" t="s">
        <v>25</v>
      </c>
      <c r="F5" s="5" t="s">
        <v>258</v>
      </c>
      <c r="G5" s="5" t="str">
        <f t="shared" si="0"/>
        <v>นางสาววาสนา คงแก้ว</v>
      </c>
      <c r="H5" s="12">
        <f t="shared" si="1"/>
        <v>485000</v>
      </c>
      <c r="I5" s="5" t="s">
        <v>21</v>
      </c>
      <c r="J5" s="6" t="s">
        <v>158</v>
      </c>
      <c r="K5" s="15">
        <v>228357</v>
      </c>
      <c r="L5" s="7" t="s">
        <v>241</v>
      </c>
      <c r="M5" s="7" t="s">
        <v>175</v>
      </c>
    </row>
    <row r="6" spans="1:13" s="2" customFormat="1" ht="101.25" x14ac:dyDescent="0.25">
      <c r="A6" s="5">
        <v>3</v>
      </c>
      <c r="B6" s="5" t="s">
        <v>257</v>
      </c>
      <c r="C6" s="12">
        <v>499800</v>
      </c>
      <c r="D6" s="20">
        <v>491000</v>
      </c>
      <c r="E6" s="5" t="s">
        <v>25</v>
      </c>
      <c r="F6" s="5" t="s">
        <v>263</v>
      </c>
      <c r="G6" s="5" t="str">
        <f t="shared" si="0"/>
        <v>นายเอกชัย เพ็ชรอาวุธ</v>
      </c>
      <c r="H6" s="12">
        <f t="shared" si="1"/>
        <v>491000</v>
      </c>
      <c r="I6" s="5" t="s">
        <v>21</v>
      </c>
      <c r="J6" s="6" t="s">
        <v>159</v>
      </c>
      <c r="K6" s="15">
        <v>228357</v>
      </c>
      <c r="L6" s="7" t="s">
        <v>242</v>
      </c>
      <c r="M6" s="7" t="s">
        <v>243</v>
      </c>
    </row>
    <row r="7" spans="1:13" s="2" customFormat="1" ht="60.75" x14ac:dyDescent="0.25">
      <c r="A7" s="5">
        <v>4</v>
      </c>
      <c r="B7" s="5" t="s">
        <v>369</v>
      </c>
      <c r="C7" s="12">
        <v>25000</v>
      </c>
      <c r="D7" s="20">
        <f>C7</f>
        <v>25000</v>
      </c>
      <c r="E7" s="5" t="s">
        <v>25</v>
      </c>
      <c r="F7" s="5" t="s">
        <v>11</v>
      </c>
      <c r="G7" s="5" t="str">
        <f t="shared" si="0"/>
        <v>นายวิทยา เพชรแดง</v>
      </c>
      <c r="H7" s="12">
        <f t="shared" si="1"/>
        <v>25000</v>
      </c>
      <c r="I7" s="5" t="s">
        <v>21</v>
      </c>
      <c r="J7" s="6" t="s">
        <v>357</v>
      </c>
      <c r="K7" s="15">
        <v>228351</v>
      </c>
      <c r="L7" s="7" t="s">
        <v>361</v>
      </c>
      <c r="M7" s="7" t="s">
        <v>365</v>
      </c>
    </row>
    <row r="8" spans="1:13" s="2" customFormat="1" ht="60.75" x14ac:dyDescent="0.25">
      <c r="A8" s="5">
        <v>5</v>
      </c>
      <c r="B8" s="5" t="s">
        <v>370</v>
      </c>
      <c r="C8" s="12">
        <v>47240</v>
      </c>
      <c r="D8" s="20">
        <f t="shared" ref="D8:D18" si="2">C8</f>
        <v>47240</v>
      </c>
      <c r="E8" s="5" t="s">
        <v>25</v>
      </c>
      <c r="F8" s="5" t="s">
        <v>10</v>
      </c>
      <c r="G8" s="5" t="str">
        <f t="shared" si="0"/>
        <v>นางสาวสุวรรดี ทองเดช</v>
      </c>
      <c r="H8" s="12">
        <f t="shared" si="1"/>
        <v>47240</v>
      </c>
      <c r="I8" s="5" t="s">
        <v>21</v>
      </c>
      <c r="J8" s="6" t="s">
        <v>358</v>
      </c>
      <c r="K8" s="15">
        <v>228351</v>
      </c>
      <c r="L8" s="7" t="s">
        <v>362</v>
      </c>
      <c r="M8" s="7" t="s">
        <v>366</v>
      </c>
    </row>
    <row r="9" spans="1:13" ht="60.75" x14ac:dyDescent="0.3">
      <c r="A9" s="5">
        <v>6</v>
      </c>
      <c r="B9" s="27" t="s">
        <v>371</v>
      </c>
      <c r="C9" s="21">
        <v>1950</v>
      </c>
      <c r="D9" s="20">
        <f t="shared" si="2"/>
        <v>1950</v>
      </c>
      <c r="E9" s="5" t="s">
        <v>25</v>
      </c>
      <c r="F9" s="24" t="s">
        <v>7</v>
      </c>
      <c r="G9" s="5" t="str">
        <f t="shared" si="0"/>
        <v>หสม.พระแสง ไอที คอม แอนด์ เซอร์วิส</v>
      </c>
      <c r="H9" s="12">
        <f t="shared" si="1"/>
        <v>1950</v>
      </c>
      <c r="I9" s="5" t="s">
        <v>21</v>
      </c>
      <c r="J9" s="6" t="s">
        <v>359</v>
      </c>
      <c r="K9" s="15">
        <v>228351</v>
      </c>
      <c r="L9" s="22" t="s">
        <v>3</v>
      </c>
      <c r="M9" s="22" t="s">
        <v>3</v>
      </c>
    </row>
    <row r="10" spans="1:13" ht="101.25" x14ac:dyDescent="0.3">
      <c r="A10" s="5">
        <v>7</v>
      </c>
      <c r="B10" s="25" t="s">
        <v>372</v>
      </c>
      <c r="C10" s="21">
        <v>21000</v>
      </c>
      <c r="D10" s="20">
        <f t="shared" si="2"/>
        <v>21000</v>
      </c>
      <c r="E10" s="5" t="s">
        <v>25</v>
      </c>
      <c r="F10" s="24" t="s">
        <v>375</v>
      </c>
      <c r="G10" s="5" t="str">
        <f t="shared" si="0"/>
        <v>นางสาวณิชารัศมิ์ พณิชจิราวัชร</v>
      </c>
      <c r="H10" s="12">
        <f t="shared" si="1"/>
        <v>21000</v>
      </c>
      <c r="I10" s="5" t="s">
        <v>21</v>
      </c>
      <c r="J10" s="6" t="s">
        <v>360</v>
      </c>
      <c r="K10" s="15">
        <v>228361</v>
      </c>
      <c r="L10" s="22" t="s">
        <v>363</v>
      </c>
      <c r="M10" s="22" t="s">
        <v>367</v>
      </c>
    </row>
    <row r="11" spans="1:13" ht="60.75" x14ac:dyDescent="0.25">
      <c r="A11" s="5">
        <v>8</v>
      </c>
      <c r="B11" s="5" t="s">
        <v>373</v>
      </c>
      <c r="C11" s="21">
        <v>42000</v>
      </c>
      <c r="D11" s="20">
        <f t="shared" si="2"/>
        <v>42000</v>
      </c>
      <c r="E11" s="5" t="s">
        <v>25</v>
      </c>
      <c r="F11" s="5" t="s">
        <v>355</v>
      </c>
      <c r="G11" s="5" t="str">
        <f t="shared" si="0"/>
        <v>บจก.บุณยนุชทราเวล</v>
      </c>
      <c r="H11" s="12">
        <f t="shared" si="1"/>
        <v>42000</v>
      </c>
      <c r="I11" s="5" t="s">
        <v>21</v>
      </c>
      <c r="J11" s="6" t="s">
        <v>360</v>
      </c>
      <c r="K11" s="15">
        <v>228361</v>
      </c>
      <c r="L11" s="22" t="s">
        <v>364</v>
      </c>
      <c r="M11" s="22" t="s">
        <v>368</v>
      </c>
    </row>
    <row r="12" spans="1:13" ht="40.5" x14ac:dyDescent="0.25">
      <c r="A12" s="5">
        <v>9</v>
      </c>
      <c r="B12" s="5" t="s">
        <v>379</v>
      </c>
      <c r="C12" s="21">
        <v>9000</v>
      </c>
      <c r="D12" s="21">
        <f t="shared" si="2"/>
        <v>9000</v>
      </c>
      <c r="E12" s="5"/>
      <c r="F12" s="24" t="s">
        <v>11</v>
      </c>
      <c r="G12" s="24" t="str">
        <f t="shared" si="0"/>
        <v>นายวิทยา เพชรแดง</v>
      </c>
      <c r="H12" s="12">
        <f t="shared" si="1"/>
        <v>9000</v>
      </c>
      <c r="I12" s="5"/>
      <c r="J12" s="6" t="s">
        <v>376</v>
      </c>
      <c r="K12" s="15">
        <v>228362</v>
      </c>
      <c r="L12" s="22" t="s">
        <v>377</v>
      </c>
      <c r="M12" s="22" t="s">
        <v>378</v>
      </c>
    </row>
    <row r="13" spans="1:13" ht="60.75" x14ac:dyDescent="0.25">
      <c r="A13" s="5">
        <v>10</v>
      </c>
      <c r="B13" s="5" t="s">
        <v>523</v>
      </c>
      <c r="C13" s="21">
        <v>140000</v>
      </c>
      <c r="D13" s="21">
        <f t="shared" si="2"/>
        <v>140000</v>
      </c>
      <c r="E13" s="5"/>
      <c r="F13" s="24" t="s">
        <v>14</v>
      </c>
      <c r="G13" s="24" t="str">
        <f t="shared" si="0"/>
        <v>ร้านจันทร์เจ้าฟ้าวัสดุภัณฑ์</v>
      </c>
      <c r="H13" s="12">
        <f t="shared" si="1"/>
        <v>140000</v>
      </c>
      <c r="I13" s="5"/>
      <c r="J13" s="6" t="s">
        <v>157</v>
      </c>
      <c r="K13" s="15">
        <v>228343</v>
      </c>
      <c r="L13" s="22" t="s">
        <v>517</v>
      </c>
      <c r="M13" s="22" t="s">
        <v>681</v>
      </c>
    </row>
    <row r="14" spans="1:13" ht="40.5" x14ac:dyDescent="0.25">
      <c r="A14" s="5">
        <v>11</v>
      </c>
      <c r="B14" s="5" t="s">
        <v>524</v>
      </c>
      <c r="C14" s="21">
        <v>1130</v>
      </c>
      <c r="D14" s="21">
        <f t="shared" si="2"/>
        <v>1130</v>
      </c>
      <c r="E14" s="5"/>
      <c r="F14" s="24" t="s">
        <v>15</v>
      </c>
      <c r="G14" s="24" t="str">
        <f t="shared" si="0"/>
        <v>ร้านแสนเจริญคอนกรีต</v>
      </c>
      <c r="H14" s="12">
        <f t="shared" si="1"/>
        <v>1130</v>
      </c>
      <c r="I14" s="5"/>
      <c r="J14" s="6" t="s">
        <v>158</v>
      </c>
      <c r="K14" s="15">
        <v>228343</v>
      </c>
      <c r="L14" s="22" t="s">
        <v>3</v>
      </c>
      <c r="M14" s="22" t="s">
        <v>3</v>
      </c>
    </row>
    <row r="15" spans="1:13" ht="60.75" x14ac:dyDescent="0.25">
      <c r="A15" s="5">
        <v>12</v>
      </c>
      <c r="B15" s="5" t="s">
        <v>525</v>
      </c>
      <c r="C15" s="21">
        <v>496080</v>
      </c>
      <c r="D15" s="21">
        <f t="shared" si="2"/>
        <v>496080</v>
      </c>
      <c r="E15" s="5"/>
      <c r="F15" s="24" t="s">
        <v>239</v>
      </c>
      <c r="G15" s="24" t="str">
        <f t="shared" si="0"/>
        <v xml:space="preserve">ห้างหุ้นส่วนจำกัด พีเอ็นพี คอนตรัคชั่น	</v>
      </c>
      <c r="H15" s="12">
        <f t="shared" si="1"/>
        <v>496080</v>
      </c>
      <c r="I15" s="5"/>
      <c r="J15" s="6" t="s">
        <v>159</v>
      </c>
      <c r="K15" s="15">
        <v>228354</v>
      </c>
      <c r="L15" s="22" t="s">
        <v>518</v>
      </c>
      <c r="M15" s="22" t="s">
        <v>682</v>
      </c>
    </row>
    <row r="16" spans="1:13" ht="40.5" x14ac:dyDescent="0.25">
      <c r="A16" s="5">
        <v>13</v>
      </c>
      <c r="B16" s="5" t="s">
        <v>526</v>
      </c>
      <c r="C16" s="21">
        <v>9675</v>
      </c>
      <c r="D16" s="21">
        <f t="shared" si="2"/>
        <v>9675</v>
      </c>
      <c r="E16" s="5"/>
      <c r="F16" s="24" t="s">
        <v>218</v>
      </c>
      <c r="G16" s="24" t="str">
        <f t="shared" si="0"/>
        <v>นางหทัยจิตต์ จินดา</v>
      </c>
      <c r="H16" s="12">
        <f t="shared" si="1"/>
        <v>9675</v>
      </c>
      <c r="I16" s="5"/>
      <c r="J16" s="6" t="s">
        <v>160</v>
      </c>
      <c r="K16" s="15">
        <v>228354</v>
      </c>
      <c r="L16" s="22" t="s">
        <v>519</v>
      </c>
      <c r="M16" s="22" t="s">
        <v>683</v>
      </c>
    </row>
    <row r="17" spans="1:13" ht="40.5" x14ac:dyDescent="0.25">
      <c r="A17" s="5">
        <v>14</v>
      </c>
      <c r="B17" s="5" t="s">
        <v>527</v>
      </c>
      <c r="C17" s="21">
        <v>22105</v>
      </c>
      <c r="D17" s="21">
        <f t="shared" si="2"/>
        <v>22105</v>
      </c>
      <c r="E17" s="5"/>
      <c r="F17" s="24" t="s">
        <v>522</v>
      </c>
      <c r="G17" s="24" t="str">
        <f t="shared" si="0"/>
        <v>เจ๊เขียวบริการ</v>
      </c>
      <c r="H17" s="12">
        <f t="shared" si="1"/>
        <v>22105</v>
      </c>
      <c r="I17" s="5"/>
      <c r="J17" s="6" t="s">
        <v>161</v>
      </c>
      <c r="K17" s="15">
        <v>228358</v>
      </c>
      <c r="L17" s="22" t="s">
        <v>520</v>
      </c>
      <c r="M17" s="22" t="s">
        <v>684</v>
      </c>
    </row>
    <row r="18" spans="1:13" ht="60.75" x14ac:dyDescent="0.25">
      <c r="A18" s="5">
        <v>15</v>
      </c>
      <c r="B18" s="5" t="s">
        <v>528</v>
      </c>
      <c r="C18" s="21">
        <v>21700</v>
      </c>
      <c r="D18" s="21">
        <f t="shared" si="2"/>
        <v>21700</v>
      </c>
      <c r="E18" s="5"/>
      <c r="F18" s="24" t="s">
        <v>7</v>
      </c>
      <c r="G18" s="24" t="str">
        <f t="shared" si="0"/>
        <v>หสม.พระแสง ไอที คอม แอนด์ เซอร์วิส</v>
      </c>
      <c r="H18" s="21">
        <f t="shared" si="1"/>
        <v>21700</v>
      </c>
      <c r="I18" s="5"/>
      <c r="J18" s="6" t="s">
        <v>162</v>
      </c>
      <c r="K18" s="15">
        <v>228358</v>
      </c>
      <c r="L18" s="22" t="s">
        <v>521</v>
      </c>
      <c r="M18" s="22" t="s">
        <v>685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A03A-8926-44B3-8B4C-D48212AB6160}">
  <dimension ref="A1:M23"/>
  <sheetViews>
    <sheetView view="pageBreakPreview" topLeftCell="A22" zoomScale="85" zoomScaleNormal="55" zoomScaleSheetLayoutView="85" workbookViewId="0">
      <selection activeCell="A23" sqref="A23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3" bestFit="1" customWidth="1"/>
    <col min="5" max="5" width="15.42578125" style="1" customWidth="1"/>
    <col min="6" max="7" width="15.85546875" style="1" customWidth="1"/>
    <col min="8" max="8" width="16.85546875" style="13" bestFit="1" customWidth="1"/>
    <col min="9" max="9" width="18.7109375" style="1" customWidth="1"/>
    <col min="10" max="10" width="18.28515625" style="19" customWidth="1"/>
    <col min="11" max="11" width="11.85546875" style="1" bestFit="1" customWidth="1"/>
    <col min="12" max="12" width="18" style="3" bestFit="1" customWidth="1"/>
    <col min="13" max="13" width="19.28515625" style="1" bestFit="1" customWidth="1"/>
    <col min="14" max="16384" width="9.140625" style="1"/>
  </cols>
  <sheetData>
    <row r="1" spans="1:13" s="8" customFormat="1" x14ac:dyDescent="0.25">
      <c r="A1" s="29" t="s">
        <v>267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11" t="s">
        <v>0</v>
      </c>
      <c r="E3" s="9" t="s">
        <v>18</v>
      </c>
      <c r="F3" s="9" t="s">
        <v>85</v>
      </c>
      <c r="G3" s="9" t="s">
        <v>87</v>
      </c>
      <c r="H3" s="11" t="s">
        <v>86</v>
      </c>
      <c r="I3" s="9" t="s">
        <v>19</v>
      </c>
      <c r="J3" s="18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81" x14ac:dyDescent="0.25">
      <c r="A4" s="5">
        <v>1</v>
      </c>
      <c r="B4" s="5" t="s">
        <v>286</v>
      </c>
      <c r="C4" s="12">
        <v>495300</v>
      </c>
      <c r="D4" s="20">
        <v>498000</v>
      </c>
      <c r="E4" s="5" t="s">
        <v>25</v>
      </c>
      <c r="F4" s="5" t="s">
        <v>9</v>
      </c>
      <c r="G4" s="5" t="str">
        <f t="shared" ref="G4:G23" si="0">F4</f>
        <v>นายสมพงษ์ มณีนวล</v>
      </c>
      <c r="H4" s="12">
        <f>D4</f>
        <v>498000</v>
      </c>
      <c r="I4" s="5" t="s">
        <v>21</v>
      </c>
      <c r="J4" s="6" t="s">
        <v>160</v>
      </c>
      <c r="K4" s="15">
        <v>228377</v>
      </c>
      <c r="L4" s="7" t="s">
        <v>278</v>
      </c>
      <c r="M4" s="7" t="s">
        <v>282</v>
      </c>
    </row>
    <row r="5" spans="1:13" s="2" customFormat="1" ht="81" x14ac:dyDescent="0.25">
      <c r="A5" s="5">
        <v>2</v>
      </c>
      <c r="B5" s="5" t="s">
        <v>287</v>
      </c>
      <c r="C5" s="12">
        <v>499400</v>
      </c>
      <c r="D5" s="20">
        <v>490000</v>
      </c>
      <c r="E5" s="5" t="s">
        <v>25</v>
      </c>
      <c r="F5" s="24" t="s">
        <v>239</v>
      </c>
      <c r="G5" s="5" t="str">
        <f t="shared" si="0"/>
        <v xml:space="preserve">ห้างหุ้นส่วนจำกัด พีเอ็นพี คอนตรัคชั่น	</v>
      </c>
      <c r="H5" s="12">
        <f t="shared" ref="H5:H23" si="1">D5</f>
        <v>490000</v>
      </c>
      <c r="I5" s="5" t="s">
        <v>21</v>
      </c>
      <c r="J5" s="6" t="s">
        <v>161</v>
      </c>
      <c r="K5" s="15">
        <v>228391</v>
      </c>
      <c r="L5" s="7" t="s">
        <v>279</v>
      </c>
      <c r="M5" s="7" t="s">
        <v>283</v>
      </c>
    </row>
    <row r="6" spans="1:13" s="2" customFormat="1" ht="81" x14ac:dyDescent="0.25">
      <c r="A6" s="5">
        <v>3</v>
      </c>
      <c r="B6" s="5" t="s">
        <v>288</v>
      </c>
      <c r="C6" s="12">
        <v>497200</v>
      </c>
      <c r="D6" s="20">
        <v>496000</v>
      </c>
      <c r="E6" s="5" t="s">
        <v>25</v>
      </c>
      <c r="F6" s="5" t="s">
        <v>263</v>
      </c>
      <c r="G6" s="5" t="str">
        <f t="shared" si="0"/>
        <v>นายเอกชัย เพ็ชรอาวุธ</v>
      </c>
      <c r="H6" s="12">
        <f t="shared" si="1"/>
        <v>496000</v>
      </c>
      <c r="I6" s="5" t="s">
        <v>21</v>
      </c>
      <c r="J6" s="6" t="s">
        <v>162</v>
      </c>
      <c r="K6" s="15">
        <v>228391</v>
      </c>
      <c r="L6" s="7" t="s">
        <v>280</v>
      </c>
      <c r="M6" s="7" t="s">
        <v>284</v>
      </c>
    </row>
    <row r="7" spans="1:13" s="2" customFormat="1" ht="81" x14ac:dyDescent="0.25">
      <c r="A7" s="5">
        <v>4</v>
      </c>
      <c r="B7" s="5" t="s">
        <v>289</v>
      </c>
      <c r="C7" s="12">
        <v>499400</v>
      </c>
      <c r="D7" s="20">
        <v>498000</v>
      </c>
      <c r="E7" s="5" t="s">
        <v>25</v>
      </c>
      <c r="F7" s="24" t="s">
        <v>239</v>
      </c>
      <c r="G7" s="5" t="str">
        <f t="shared" si="0"/>
        <v xml:space="preserve">ห้างหุ้นส่วนจำกัด พีเอ็นพี คอนตรัคชั่น	</v>
      </c>
      <c r="H7" s="12">
        <f t="shared" si="1"/>
        <v>498000</v>
      </c>
      <c r="I7" s="5" t="s">
        <v>21</v>
      </c>
      <c r="J7" s="6" t="s">
        <v>90</v>
      </c>
      <c r="K7" s="15">
        <v>228391</v>
      </c>
      <c r="L7" s="7" t="s">
        <v>281</v>
      </c>
      <c r="M7" s="7" t="s">
        <v>285</v>
      </c>
    </row>
    <row r="8" spans="1:13" s="2" customFormat="1" ht="121.5" x14ac:dyDescent="0.25">
      <c r="A8" s="5">
        <v>5</v>
      </c>
      <c r="B8" s="5" t="s">
        <v>343</v>
      </c>
      <c r="C8" s="12">
        <v>74400</v>
      </c>
      <c r="D8" s="20">
        <v>74400</v>
      </c>
      <c r="E8" s="5" t="s">
        <v>25</v>
      </c>
      <c r="F8" s="5" t="s">
        <v>138</v>
      </c>
      <c r="G8" s="5" t="str">
        <f t="shared" si="0"/>
        <v>นายสิทธินันท์ เกตุเรน</v>
      </c>
      <c r="H8" s="12">
        <f t="shared" si="1"/>
        <v>74400</v>
      </c>
      <c r="I8" s="5" t="s">
        <v>21</v>
      </c>
      <c r="J8" s="6" t="s">
        <v>90</v>
      </c>
      <c r="K8" s="15">
        <v>228393</v>
      </c>
      <c r="L8" s="7" t="s">
        <v>344</v>
      </c>
      <c r="M8" s="7" t="s">
        <v>342</v>
      </c>
    </row>
    <row r="9" spans="1:13" s="2" customFormat="1" ht="60.75" x14ac:dyDescent="0.25">
      <c r="A9" s="5">
        <v>6</v>
      </c>
      <c r="B9" s="5" t="s">
        <v>387</v>
      </c>
      <c r="C9" s="12">
        <v>1232.6400000000001</v>
      </c>
      <c r="D9" s="20">
        <f>C9</f>
        <v>1232.6400000000001</v>
      </c>
      <c r="E9" s="5" t="s">
        <v>25</v>
      </c>
      <c r="F9" s="5" t="s">
        <v>98</v>
      </c>
      <c r="G9" s="5" t="str">
        <f t="shared" si="0"/>
        <v>หจก.พระแสงโฆษณา</v>
      </c>
      <c r="H9" s="12">
        <f t="shared" si="1"/>
        <v>1232.6400000000001</v>
      </c>
      <c r="I9" s="5" t="s">
        <v>21</v>
      </c>
      <c r="J9" s="6" t="s">
        <v>380</v>
      </c>
      <c r="K9" s="15">
        <v>228378</v>
      </c>
      <c r="L9" s="7" t="s">
        <v>3</v>
      </c>
      <c r="M9" s="7" t="s">
        <v>3</v>
      </c>
    </row>
    <row r="10" spans="1:13" s="2" customFormat="1" ht="60.75" x14ac:dyDescent="0.25">
      <c r="A10" s="5">
        <v>7</v>
      </c>
      <c r="B10" s="5" t="s">
        <v>388</v>
      </c>
      <c r="C10" s="12">
        <v>4700</v>
      </c>
      <c r="D10" s="20">
        <f t="shared" ref="D10:D12" si="2">C10</f>
        <v>4700</v>
      </c>
      <c r="E10" s="5" t="s">
        <v>25</v>
      </c>
      <c r="F10" s="5" t="s">
        <v>10</v>
      </c>
      <c r="G10" s="5" t="str">
        <f t="shared" si="0"/>
        <v>นางสาวสุวรรดี ทองเดช</v>
      </c>
      <c r="H10" s="12">
        <f t="shared" si="1"/>
        <v>4700</v>
      </c>
      <c r="I10" s="5" t="s">
        <v>21</v>
      </c>
      <c r="J10" s="6" t="s">
        <v>274</v>
      </c>
      <c r="K10" s="15">
        <v>228378</v>
      </c>
      <c r="L10" s="7" t="s">
        <v>3</v>
      </c>
      <c r="M10" s="7" t="s">
        <v>3</v>
      </c>
    </row>
    <row r="11" spans="1:13" s="2" customFormat="1" ht="81" x14ac:dyDescent="0.25">
      <c r="A11" s="5">
        <v>8</v>
      </c>
      <c r="B11" s="5" t="s">
        <v>386</v>
      </c>
      <c r="C11" s="12">
        <v>5000</v>
      </c>
      <c r="D11" s="20">
        <f t="shared" si="2"/>
        <v>5000</v>
      </c>
      <c r="E11" s="5" t="s">
        <v>25</v>
      </c>
      <c r="F11" s="5" t="s">
        <v>385</v>
      </c>
      <c r="G11" s="5" t="str">
        <f t="shared" si="0"/>
        <v>เวียงสระกระจกรถยนต์</v>
      </c>
      <c r="H11" s="12">
        <f t="shared" si="1"/>
        <v>5000</v>
      </c>
      <c r="I11" s="5" t="s">
        <v>21</v>
      </c>
      <c r="J11" s="6" t="s">
        <v>389</v>
      </c>
      <c r="K11" s="15">
        <v>228378</v>
      </c>
      <c r="L11" s="7" t="s">
        <v>383</v>
      </c>
      <c r="M11" s="7" t="s">
        <v>384</v>
      </c>
    </row>
    <row r="12" spans="1:13" s="2" customFormat="1" ht="60.75" x14ac:dyDescent="0.25">
      <c r="A12" s="5">
        <v>9</v>
      </c>
      <c r="B12" s="5" t="s">
        <v>390</v>
      </c>
      <c r="C12" s="12">
        <v>1305.4000000000001</v>
      </c>
      <c r="D12" s="20">
        <f t="shared" si="2"/>
        <v>1305.4000000000001</v>
      </c>
      <c r="E12" s="5" t="s">
        <v>25</v>
      </c>
      <c r="F12" s="5" t="s">
        <v>98</v>
      </c>
      <c r="G12" s="5" t="str">
        <f t="shared" si="0"/>
        <v>หจก.พระแสงโฆษณา</v>
      </c>
      <c r="H12" s="12">
        <f t="shared" si="1"/>
        <v>1305.4000000000001</v>
      </c>
      <c r="I12" s="5" t="s">
        <v>21</v>
      </c>
      <c r="J12" s="6" t="s">
        <v>381</v>
      </c>
      <c r="K12" s="15">
        <v>228397</v>
      </c>
      <c r="L12" s="7" t="s">
        <v>3</v>
      </c>
      <c r="M12" s="7" t="s">
        <v>3</v>
      </c>
    </row>
    <row r="13" spans="1:13" ht="60.75" x14ac:dyDescent="0.25">
      <c r="A13" s="5">
        <v>10</v>
      </c>
      <c r="B13" s="2" t="s">
        <v>564</v>
      </c>
      <c r="C13" s="13">
        <v>24000</v>
      </c>
      <c r="D13" s="20">
        <f t="shared" ref="D13:D23" si="3">C13</f>
        <v>24000</v>
      </c>
      <c r="E13" s="5" t="s">
        <v>25</v>
      </c>
      <c r="F13" s="1" t="s">
        <v>562</v>
      </c>
      <c r="G13" s="5" t="str">
        <f t="shared" si="0"/>
        <v>บริษัท อาร์.เอส.ที.ออโตเมชั่น จำกัด</v>
      </c>
      <c r="H13" s="12">
        <f t="shared" si="1"/>
        <v>24000</v>
      </c>
      <c r="I13" s="5" t="s">
        <v>21</v>
      </c>
      <c r="J13" s="19" t="s">
        <v>529</v>
      </c>
      <c r="K13" s="15">
        <v>228377</v>
      </c>
      <c r="L13" s="3" t="s">
        <v>540</v>
      </c>
      <c r="M13" s="3" t="s">
        <v>551</v>
      </c>
    </row>
    <row r="14" spans="1:13" ht="60.75" x14ac:dyDescent="0.25">
      <c r="A14" s="5">
        <v>11</v>
      </c>
      <c r="B14" s="2" t="s">
        <v>565</v>
      </c>
      <c r="C14" s="13">
        <v>40000</v>
      </c>
      <c r="D14" s="20">
        <f t="shared" si="3"/>
        <v>40000</v>
      </c>
      <c r="E14" s="5" t="s">
        <v>25</v>
      </c>
      <c r="F14" s="1" t="s">
        <v>562</v>
      </c>
      <c r="G14" s="5" t="str">
        <f t="shared" si="0"/>
        <v>บริษัท อาร์.เอส.ที.ออโตเมชั่น จำกัด</v>
      </c>
      <c r="H14" s="12">
        <f t="shared" si="1"/>
        <v>40000</v>
      </c>
      <c r="I14" s="5" t="s">
        <v>21</v>
      </c>
      <c r="J14" s="19" t="s">
        <v>530</v>
      </c>
      <c r="K14" s="15">
        <v>228377</v>
      </c>
      <c r="L14" s="3" t="s">
        <v>541</v>
      </c>
      <c r="M14" s="3" t="s">
        <v>552</v>
      </c>
    </row>
    <row r="15" spans="1:13" ht="60.75" x14ac:dyDescent="0.25">
      <c r="A15" s="5">
        <v>12</v>
      </c>
      <c r="B15" s="2" t="s">
        <v>566</v>
      </c>
      <c r="C15" s="13">
        <v>49400</v>
      </c>
      <c r="D15" s="20">
        <f t="shared" si="3"/>
        <v>49400</v>
      </c>
      <c r="E15" s="5" t="s">
        <v>25</v>
      </c>
      <c r="F15" s="1" t="s">
        <v>562</v>
      </c>
      <c r="G15" s="5" t="str">
        <f t="shared" si="0"/>
        <v>บริษัท อาร์.เอส.ที.ออโตเมชั่น จำกัด</v>
      </c>
      <c r="H15" s="12">
        <f t="shared" si="1"/>
        <v>49400</v>
      </c>
      <c r="I15" s="5" t="s">
        <v>21</v>
      </c>
      <c r="J15" s="19" t="s">
        <v>531</v>
      </c>
      <c r="K15" s="15">
        <v>228377</v>
      </c>
      <c r="L15" s="3" t="s">
        <v>542</v>
      </c>
      <c r="M15" s="3" t="s">
        <v>553</v>
      </c>
    </row>
    <row r="16" spans="1:13" ht="60.75" x14ac:dyDescent="0.25">
      <c r="A16" s="5">
        <v>13</v>
      </c>
      <c r="B16" s="2" t="s">
        <v>567</v>
      </c>
      <c r="C16" s="13">
        <v>24000</v>
      </c>
      <c r="D16" s="20">
        <f t="shared" si="3"/>
        <v>24000</v>
      </c>
      <c r="E16" s="5" t="s">
        <v>25</v>
      </c>
      <c r="F16" s="1" t="s">
        <v>562</v>
      </c>
      <c r="G16" s="5" t="str">
        <f t="shared" si="0"/>
        <v>บริษัท อาร์.เอส.ที.ออโตเมชั่น จำกัด</v>
      </c>
      <c r="H16" s="12">
        <f t="shared" si="1"/>
        <v>24000</v>
      </c>
      <c r="I16" s="5" t="s">
        <v>21</v>
      </c>
      <c r="J16" s="19" t="s">
        <v>532</v>
      </c>
      <c r="K16" s="15">
        <v>228377</v>
      </c>
      <c r="L16" s="3" t="s">
        <v>543</v>
      </c>
      <c r="M16" s="3" t="s">
        <v>554</v>
      </c>
    </row>
    <row r="17" spans="1:13" ht="60.75" x14ac:dyDescent="0.25">
      <c r="A17" s="5">
        <v>14</v>
      </c>
      <c r="B17" s="2" t="s">
        <v>568</v>
      </c>
      <c r="C17" s="13">
        <v>24000</v>
      </c>
      <c r="D17" s="20">
        <f t="shared" si="3"/>
        <v>24000</v>
      </c>
      <c r="E17" s="5" t="s">
        <v>25</v>
      </c>
      <c r="F17" s="1" t="s">
        <v>562</v>
      </c>
      <c r="G17" s="5" t="str">
        <f t="shared" si="0"/>
        <v>บริษัท อาร์.เอส.ที.ออโตเมชั่น จำกัด</v>
      </c>
      <c r="H17" s="12">
        <f t="shared" si="1"/>
        <v>24000</v>
      </c>
      <c r="I17" s="5" t="s">
        <v>21</v>
      </c>
      <c r="J17" s="19" t="s">
        <v>533</v>
      </c>
      <c r="K17" s="15">
        <v>228377</v>
      </c>
      <c r="L17" s="3" t="s">
        <v>544</v>
      </c>
      <c r="M17" s="3" t="s">
        <v>555</v>
      </c>
    </row>
    <row r="18" spans="1:13" ht="60.75" x14ac:dyDescent="0.25">
      <c r="A18" s="5">
        <v>15</v>
      </c>
      <c r="B18" s="2" t="s">
        <v>569</v>
      </c>
      <c r="C18" s="13">
        <v>22500</v>
      </c>
      <c r="D18" s="20">
        <f t="shared" si="3"/>
        <v>22500</v>
      </c>
      <c r="E18" s="5" t="s">
        <v>25</v>
      </c>
      <c r="F18" s="1" t="s">
        <v>562</v>
      </c>
      <c r="G18" s="5" t="str">
        <f t="shared" si="0"/>
        <v>บริษัท อาร์.เอส.ที.ออโตเมชั่น จำกัด</v>
      </c>
      <c r="H18" s="12">
        <f t="shared" si="1"/>
        <v>22500</v>
      </c>
      <c r="I18" s="5" t="s">
        <v>21</v>
      </c>
      <c r="J18" s="19" t="s">
        <v>534</v>
      </c>
      <c r="K18" s="15">
        <v>228377</v>
      </c>
      <c r="L18" s="3" t="s">
        <v>545</v>
      </c>
      <c r="M18" s="3" t="s">
        <v>556</v>
      </c>
    </row>
    <row r="19" spans="1:13" ht="60.75" x14ac:dyDescent="0.25">
      <c r="A19" s="5">
        <v>16</v>
      </c>
      <c r="B19" s="2" t="s">
        <v>570</v>
      </c>
      <c r="C19" s="13">
        <v>26600</v>
      </c>
      <c r="D19" s="20">
        <f t="shared" si="3"/>
        <v>26600</v>
      </c>
      <c r="E19" s="5" t="s">
        <v>25</v>
      </c>
      <c r="F19" s="1" t="s">
        <v>562</v>
      </c>
      <c r="G19" s="5" t="str">
        <f t="shared" si="0"/>
        <v>บริษัท อาร์.เอส.ที.ออโตเมชั่น จำกัด</v>
      </c>
      <c r="H19" s="12">
        <f t="shared" si="1"/>
        <v>26600</v>
      </c>
      <c r="I19" s="5" t="s">
        <v>21</v>
      </c>
      <c r="J19" s="19" t="s">
        <v>535</v>
      </c>
      <c r="K19" s="15">
        <v>228377</v>
      </c>
      <c r="L19" s="3" t="s">
        <v>546</v>
      </c>
      <c r="M19" s="3" t="s">
        <v>557</v>
      </c>
    </row>
    <row r="20" spans="1:13" ht="60.75" x14ac:dyDescent="0.25">
      <c r="A20" s="5">
        <v>17</v>
      </c>
      <c r="B20" s="2" t="s">
        <v>571</v>
      </c>
      <c r="C20" s="13">
        <v>12000</v>
      </c>
      <c r="D20" s="20">
        <f t="shared" si="3"/>
        <v>12000</v>
      </c>
      <c r="E20" s="5" t="s">
        <v>25</v>
      </c>
      <c r="F20" s="1" t="s">
        <v>562</v>
      </c>
      <c r="G20" s="5" t="str">
        <f t="shared" si="0"/>
        <v>บริษัท อาร์.เอส.ที.ออโตเมชั่น จำกัด</v>
      </c>
      <c r="H20" s="12">
        <f t="shared" si="1"/>
        <v>12000</v>
      </c>
      <c r="I20" s="5" t="s">
        <v>21</v>
      </c>
      <c r="J20" s="19" t="s">
        <v>536</v>
      </c>
      <c r="K20" s="15">
        <v>228377</v>
      </c>
      <c r="L20" s="3" t="s">
        <v>547</v>
      </c>
      <c r="M20" s="3" t="s">
        <v>558</v>
      </c>
    </row>
    <row r="21" spans="1:13" ht="60.75" x14ac:dyDescent="0.25">
      <c r="A21" s="5">
        <v>18</v>
      </c>
      <c r="B21" s="2" t="s">
        <v>572</v>
      </c>
      <c r="C21" s="13">
        <v>21500</v>
      </c>
      <c r="D21" s="20">
        <f t="shared" si="3"/>
        <v>21500</v>
      </c>
      <c r="E21" s="5" t="s">
        <v>25</v>
      </c>
      <c r="F21" s="1" t="s">
        <v>6</v>
      </c>
      <c r="G21" s="5" t="str">
        <f t="shared" si="0"/>
        <v>ร้านรัตนรัตน์แอร์</v>
      </c>
      <c r="H21" s="12">
        <f t="shared" si="1"/>
        <v>21500</v>
      </c>
      <c r="I21" s="5" t="s">
        <v>21</v>
      </c>
      <c r="J21" s="19" t="s">
        <v>537</v>
      </c>
      <c r="K21" s="15">
        <v>228377</v>
      </c>
      <c r="L21" s="3" t="s">
        <v>548</v>
      </c>
      <c r="M21" s="3" t="s">
        <v>559</v>
      </c>
    </row>
    <row r="22" spans="1:13" ht="60.75" x14ac:dyDescent="0.25">
      <c r="A22" s="5">
        <v>19</v>
      </c>
      <c r="B22" s="2" t="s">
        <v>573</v>
      </c>
      <c r="C22" s="13">
        <v>9800</v>
      </c>
      <c r="D22" s="20">
        <f t="shared" si="3"/>
        <v>9800</v>
      </c>
      <c r="E22" s="5" t="s">
        <v>25</v>
      </c>
      <c r="F22" s="24" t="s">
        <v>7</v>
      </c>
      <c r="G22" s="5" t="str">
        <f t="shared" si="0"/>
        <v>หสม.พระแสง ไอที คอม แอนด์ เซอร์วิส</v>
      </c>
      <c r="H22" s="12">
        <f t="shared" si="1"/>
        <v>9800</v>
      </c>
      <c r="I22" s="5" t="s">
        <v>21</v>
      </c>
      <c r="J22" s="19" t="s">
        <v>538</v>
      </c>
      <c r="K22" s="15">
        <v>228391</v>
      </c>
      <c r="L22" s="3" t="s">
        <v>549</v>
      </c>
      <c r="M22" s="3" t="s">
        <v>560</v>
      </c>
    </row>
    <row r="23" spans="1:13" ht="60.75" x14ac:dyDescent="0.25">
      <c r="A23" s="5">
        <v>20</v>
      </c>
      <c r="B23" s="2" t="s">
        <v>574</v>
      </c>
      <c r="C23" s="13">
        <v>87600</v>
      </c>
      <c r="D23" s="20">
        <f t="shared" si="3"/>
        <v>87600</v>
      </c>
      <c r="E23" s="5" t="s">
        <v>25</v>
      </c>
      <c r="F23" s="1" t="s">
        <v>563</v>
      </c>
      <c r="G23" s="5" t="str">
        <f t="shared" si="0"/>
        <v>บริษัท ธนกฤต คอมมูนิเคชั่น 2525 จำกัด</v>
      </c>
      <c r="H23" s="12">
        <f t="shared" si="1"/>
        <v>87600</v>
      </c>
      <c r="I23" s="5" t="s">
        <v>21</v>
      </c>
      <c r="J23" s="19" t="s">
        <v>539</v>
      </c>
      <c r="K23" s="15">
        <v>228398</v>
      </c>
      <c r="L23" s="3" t="s">
        <v>550</v>
      </c>
      <c r="M23" s="3" t="s">
        <v>561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CB0B-7832-4A46-B738-B5454E23CBF1}">
  <dimension ref="A1:M20"/>
  <sheetViews>
    <sheetView view="pageBreakPreview" topLeftCell="A16" zoomScale="60" zoomScaleNormal="70" workbookViewId="0">
      <selection activeCell="A20" sqref="A20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3" bestFit="1" customWidth="1"/>
    <col min="5" max="5" width="15.42578125" style="1" customWidth="1"/>
    <col min="6" max="7" width="15.85546875" style="1" customWidth="1"/>
    <col min="8" max="8" width="16.85546875" style="13" bestFit="1" customWidth="1"/>
    <col min="9" max="9" width="18.7109375" style="1" customWidth="1"/>
    <col min="10" max="10" width="18.28515625" style="19" customWidth="1"/>
    <col min="11" max="11" width="15.5703125" style="1" customWidth="1"/>
    <col min="12" max="12" width="18" style="3" bestFit="1" customWidth="1"/>
    <col min="13" max="13" width="20.140625" style="1" bestFit="1" customWidth="1"/>
    <col min="14" max="16384" width="9.140625" style="1"/>
  </cols>
  <sheetData>
    <row r="1" spans="1:13" s="8" customFormat="1" x14ac:dyDescent="0.25">
      <c r="A1" s="29" t="s">
        <v>268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11" t="s">
        <v>0</v>
      </c>
      <c r="E3" s="9" t="s">
        <v>18</v>
      </c>
      <c r="F3" s="9" t="s">
        <v>85</v>
      </c>
      <c r="G3" s="9" t="s">
        <v>87</v>
      </c>
      <c r="H3" s="11" t="s">
        <v>86</v>
      </c>
      <c r="I3" s="9" t="s">
        <v>19</v>
      </c>
      <c r="J3" s="18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81" x14ac:dyDescent="0.25">
      <c r="A4" s="5">
        <v>1</v>
      </c>
      <c r="B4" s="5" t="s">
        <v>300</v>
      </c>
      <c r="C4" s="12">
        <v>499300</v>
      </c>
      <c r="D4" s="20">
        <v>490000</v>
      </c>
      <c r="E4" s="5" t="s">
        <v>25</v>
      </c>
      <c r="F4" s="5" t="s">
        <v>258</v>
      </c>
      <c r="G4" s="5" t="str">
        <f t="shared" ref="G4:G8" si="0">F4</f>
        <v>นางสาววาสนา คงแก้ว</v>
      </c>
      <c r="H4" s="12">
        <f>D4</f>
        <v>490000</v>
      </c>
      <c r="I4" s="5" t="s">
        <v>21</v>
      </c>
      <c r="J4" s="6" t="s">
        <v>91</v>
      </c>
      <c r="K4" s="15">
        <v>228405</v>
      </c>
      <c r="L4" s="7" t="s">
        <v>290</v>
      </c>
      <c r="M4" s="7" t="s">
        <v>295</v>
      </c>
    </row>
    <row r="5" spans="1:13" s="2" customFormat="1" ht="81" x14ac:dyDescent="0.25">
      <c r="A5" s="5">
        <v>2</v>
      </c>
      <c r="B5" s="5" t="s">
        <v>301</v>
      </c>
      <c r="C5" s="12">
        <v>499700</v>
      </c>
      <c r="D5" s="20">
        <v>499000</v>
      </c>
      <c r="E5" s="5" t="s">
        <v>25</v>
      </c>
      <c r="F5" s="5" t="s">
        <v>259</v>
      </c>
      <c r="G5" s="5" t="str">
        <f t="shared" si="0"/>
        <v>นายฐิติพงษ์ แสงสว่าง</v>
      </c>
      <c r="H5" s="12">
        <f t="shared" ref="H5:H8" si="1">D5</f>
        <v>499000</v>
      </c>
      <c r="I5" s="5" t="s">
        <v>21</v>
      </c>
      <c r="J5" s="6" t="s">
        <v>92</v>
      </c>
      <c r="K5" s="15">
        <v>228405</v>
      </c>
      <c r="L5" s="7" t="s">
        <v>291</v>
      </c>
      <c r="M5" s="7" t="s">
        <v>296</v>
      </c>
    </row>
    <row r="6" spans="1:13" s="2" customFormat="1" ht="81" x14ac:dyDescent="0.25">
      <c r="A6" s="5">
        <v>3</v>
      </c>
      <c r="B6" s="5" t="s">
        <v>302</v>
      </c>
      <c r="C6" s="12">
        <v>499700</v>
      </c>
      <c r="D6" s="20">
        <v>494000</v>
      </c>
      <c r="E6" s="5" t="s">
        <v>25</v>
      </c>
      <c r="F6" s="5" t="s">
        <v>260</v>
      </c>
      <c r="G6" s="5" t="str">
        <f t="shared" si="0"/>
        <v>นายจำลอง ทองอินทร์</v>
      </c>
      <c r="H6" s="12">
        <f t="shared" si="1"/>
        <v>494000</v>
      </c>
      <c r="I6" s="5" t="s">
        <v>21</v>
      </c>
      <c r="J6" s="6" t="s">
        <v>93</v>
      </c>
      <c r="K6" s="15">
        <v>228405</v>
      </c>
      <c r="L6" s="7" t="s">
        <v>292</v>
      </c>
      <c r="M6" s="7" t="s">
        <v>297</v>
      </c>
    </row>
    <row r="7" spans="1:13" s="2" customFormat="1" ht="81" x14ac:dyDescent="0.25">
      <c r="A7" s="5">
        <v>4</v>
      </c>
      <c r="B7" s="5" t="s">
        <v>303</v>
      </c>
      <c r="C7" s="12">
        <v>499200</v>
      </c>
      <c r="D7" s="20">
        <v>486000</v>
      </c>
      <c r="E7" s="5" t="s">
        <v>25</v>
      </c>
      <c r="F7" s="5" t="s">
        <v>261</v>
      </c>
      <c r="G7" s="5" t="str">
        <f t="shared" si="0"/>
        <v>นายจำลอง คงกุลทอง</v>
      </c>
      <c r="H7" s="12">
        <f t="shared" si="1"/>
        <v>486000</v>
      </c>
      <c r="I7" s="5" t="s">
        <v>21</v>
      </c>
      <c r="J7" s="6" t="s">
        <v>114</v>
      </c>
      <c r="K7" s="15">
        <v>228412</v>
      </c>
      <c r="L7" s="7" t="s">
        <v>293</v>
      </c>
      <c r="M7" s="7" t="s">
        <v>298</v>
      </c>
    </row>
    <row r="8" spans="1:13" s="2" customFormat="1" ht="81" x14ac:dyDescent="0.25">
      <c r="A8" s="5">
        <v>5</v>
      </c>
      <c r="B8" s="5" t="s">
        <v>304</v>
      </c>
      <c r="C8" s="12">
        <v>498900</v>
      </c>
      <c r="D8" s="20">
        <v>485000</v>
      </c>
      <c r="E8" s="5" t="s">
        <v>25</v>
      </c>
      <c r="F8" s="5" t="s">
        <v>260</v>
      </c>
      <c r="G8" s="5" t="str">
        <f t="shared" si="0"/>
        <v>นายจำลอง ทองอินทร์</v>
      </c>
      <c r="H8" s="12">
        <f t="shared" si="1"/>
        <v>485000</v>
      </c>
      <c r="I8" s="5" t="s">
        <v>21</v>
      </c>
      <c r="J8" s="6" t="s">
        <v>115</v>
      </c>
      <c r="K8" s="15">
        <v>228412</v>
      </c>
      <c r="L8" s="7" t="s">
        <v>294</v>
      </c>
      <c r="M8" s="7" t="s">
        <v>299</v>
      </c>
    </row>
    <row r="9" spans="1:13" s="2" customFormat="1" ht="81" x14ac:dyDescent="0.25">
      <c r="A9" s="5">
        <v>6</v>
      </c>
      <c r="B9" s="5" t="s">
        <v>394</v>
      </c>
      <c r="C9" s="12">
        <v>769798.33</v>
      </c>
      <c r="D9" s="12">
        <v>769798.33</v>
      </c>
      <c r="E9" s="5" t="s">
        <v>25</v>
      </c>
      <c r="F9" s="5" t="s">
        <v>33</v>
      </c>
      <c r="G9" s="5" t="str">
        <f t="shared" ref="G9" si="2">F9</f>
        <v>องค์การส่งเสริมกิจการโคนมแห่งประเทศไทย (อ.ส.ค.)</v>
      </c>
      <c r="H9" s="12">
        <f t="shared" ref="H9" si="3">D9</f>
        <v>769798.33</v>
      </c>
      <c r="I9" s="5" t="s">
        <v>21</v>
      </c>
      <c r="J9" s="6" t="s">
        <v>154</v>
      </c>
      <c r="K9" s="15">
        <v>228428</v>
      </c>
      <c r="L9" s="7" t="s">
        <v>336</v>
      </c>
      <c r="M9" s="7" t="s">
        <v>337</v>
      </c>
    </row>
    <row r="10" spans="1:13" s="2" customFormat="1" ht="60.75" x14ac:dyDescent="0.25">
      <c r="A10" s="5">
        <v>7</v>
      </c>
      <c r="B10" s="5" t="s">
        <v>393</v>
      </c>
      <c r="C10" s="12">
        <v>16330</v>
      </c>
      <c r="D10" s="20">
        <f>C10</f>
        <v>16330</v>
      </c>
      <c r="E10" s="5" t="s">
        <v>25</v>
      </c>
      <c r="F10" s="5" t="s">
        <v>103</v>
      </c>
      <c r="G10" s="5" t="str">
        <f t="shared" ref="G10:G20" si="4">F10</f>
        <v>ร้านเบิ้ลยางยนต์</v>
      </c>
      <c r="H10" s="12">
        <f t="shared" ref="H10:H20" si="5">D10</f>
        <v>16330</v>
      </c>
      <c r="I10" s="5" t="s">
        <v>21</v>
      </c>
      <c r="J10" s="6" t="s">
        <v>382</v>
      </c>
      <c r="K10" s="15">
        <v>228413</v>
      </c>
      <c r="L10" s="7" t="s">
        <v>391</v>
      </c>
      <c r="M10" s="7" t="s">
        <v>392</v>
      </c>
    </row>
    <row r="11" spans="1:13" s="2" customFormat="1" ht="60.75" x14ac:dyDescent="0.25">
      <c r="A11" s="5">
        <v>8</v>
      </c>
      <c r="B11" s="5" t="s">
        <v>402</v>
      </c>
      <c r="C11" s="12">
        <v>27862.799999999999</v>
      </c>
      <c r="D11" s="20">
        <f t="shared" ref="D11:D20" si="6">C11</f>
        <v>27862.799999999999</v>
      </c>
      <c r="E11" s="5" t="s">
        <v>25</v>
      </c>
      <c r="F11" s="5" t="s">
        <v>404</v>
      </c>
      <c r="G11" s="5" t="str">
        <f t="shared" si="4"/>
        <v>หจก.เอกวิทย์มอร์เตอร์บ้านส้อง</v>
      </c>
      <c r="H11" s="12">
        <f t="shared" si="5"/>
        <v>27862.799999999999</v>
      </c>
      <c r="I11" s="5" t="s">
        <v>21</v>
      </c>
      <c r="J11" s="6" t="s">
        <v>395</v>
      </c>
      <c r="K11" s="15">
        <v>228406</v>
      </c>
      <c r="L11" s="7" t="s">
        <v>398</v>
      </c>
      <c r="M11" s="7" t="s">
        <v>400</v>
      </c>
    </row>
    <row r="12" spans="1:13" s="2" customFormat="1" ht="81" x14ac:dyDescent="0.25">
      <c r="A12" s="5">
        <v>9</v>
      </c>
      <c r="B12" s="5" t="s">
        <v>403</v>
      </c>
      <c r="C12" s="12">
        <v>15000</v>
      </c>
      <c r="D12" s="20">
        <f t="shared" si="6"/>
        <v>15000</v>
      </c>
      <c r="E12" s="5" t="s">
        <v>25</v>
      </c>
      <c r="F12" s="5" t="s">
        <v>405</v>
      </c>
      <c r="G12" s="5" t="str">
        <f t="shared" si="4"/>
        <v>ณ นิกเนม เวดดิ้ง</v>
      </c>
      <c r="H12" s="12">
        <f t="shared" si="5"/>
        <v>15000</v>
      </c>
      <c r="I12" s="5" t="s">
        <v>21</v>
      </c>
      <c r="J12" s="6" t="s">
        <v>396</v>
      </c>
      <c r="K12" s="15">
        <v>228411</v>
      </c>
      <c r="L12" s="7" t="s">
        <v>399</v>
      </c>
      <c r="M12" s="7" t="s">
        <v>401</v>
      </c>
    </row>
    <row r="13" spans="1:13" s="2" customFormat="1" ht="60.75" x14ac:dyDescent="0.25">
      <c r="A13" s="5">
        <v>10</v>
      </c>
      <c r="B13" s="5" t="s">
        <v>406</v>
      </c>
      <c r="C13" s="12">
        <v>616.32000000000005</v>
      </c>
      <c r="D13" s="20">
        <f t="shared" si="6"/>
        <v>616.32000000000005</v>
      </c>
      <c r="E13" s="5" t="s">
        <v>25</v>
      </c>
      <c r="F13" s="5" t="s">
        <v>98</v>
      </c>
      <c r="G13" s="5" t="str">
        <f t="shared" si="4"/>
        <v>หจก.พระแสงโฆษณา</v>
      </c>
      <c r="H13" s="12">
        <f t="shared" si="5"/>
        <v>616.32000000000005</v>
      </c>
      <c r="I13" s="5" t="s">
        <v>21</v>
      </c>
      <c r="J13" s="6" t="s">
        <v>397</v>
      </c>
      <c r="K13" s="15">
        <v>228421</v>
      </c>
      <c r="L13" s="7" t="s">
        <v>3</v>
      </c>
      <c r="M13" s="7"/>
    </row>
    <row r="14" spans="1:13" ht="81" x14ac:dyDescent="0.25">
      <c r="A14" s="5">
        <v>11</v>
      </c>
      <c r="B14" s="5" t="s">
        <v>591</v>
      </c>
      <c r="C14" s="21">
        <v>16695</v>
      </c>
      <c r="D14" s="21">
        <f t="shared" si="6"/>
        <v>16695</v>
      </c>
      <c r="E14" s="5" t="s">
        <v>25</v>
      </c>
      <c r="F14" s="24" t="s">
        <v>7</v>
      </c>
      <c r="G14" s="5" t="str">
        <f t="shared" si="4"/>
        <v>หสม.พระแสง ไอที คอม แอนด์ เซอร์วิส</v>
      </c>
      <c r="H14" s="21">
        <f t="shared" si="5"/>
        <v>16695</v>
      </c>
      <c r="I14" s="5" t="s">
        <v>21</v>
      </c>
      <c r="J14" s="6" t="s">
        <v>575</v>
      </c>
      <c r="K14" s="15">
        <v>228404</v>
      </c>
      <c r="L14" s="22" t="s">
        <v>576</v>
      </c>
      <c r="M14" s="22" t="s">
        <v>583</v>
      </c>
    </row>
    <row r="15" spans="1:13" ht="60.75" x14ac:dyDescent="0.25">
      <c r="A15" s="5">
        <v>12</v>
      </c>
      <c r="B15" s="5" t="s">
        <v>590</v>
      </c>
      <c r="C15" s="21">
        <v>51000</v>
      </c>
      <c r="D15" s="21">
        <f t="shared" si="6"/>
        <v>51000</v>
      </c>
      <c r="E15" s="5" t="s">
        <v>25</v>
      </c>
      <c r="F15" s="24" t="s">
        <v>592</v>
      </c>
      <c r="G15" s="5" t="str">
        <f t="shared" si="4"/>
        <v>ร้านเจเอซัพพลาย</v>
      </c>
      <c r="H15" s="21">
        <f t="shared" si="5"/>
        <v>51000</v>
      </c>
      <c r="I15" s="5" t="s">
        <v>21</v>
      </c>
      <c r="J15" s="6" t="s">
        <v>123</v>
      </c>
      <c r="K15" s="15">
        <v>228405</v>
      </c>
      <c r="L15" s="22" t="s">
        <v>577</v>
      </c>
      <c r="M15" s="22" t="s">
        <v>584</v>
      </c>
    </row>
    <row r="16" spans="1:13" ht="60.75" x14ac:dyDescent="0.25">
      <c r="A16" s="5">
        <v>13</v>
      </c>
      <c r="B16" s="5" t="s">
        <v>593</v>
      </c>
      <c r="C16" s="21">
        <v>70200</v>
      </c>
      <c r="D16" s="21">
        <f t="shared" si="6"/>
        <v>70200</v>
      </c>
      <c r="E16" s="5" t="s">
        <v>25</v>
      </c>
      <c r="F16" s="24" t="s">
        <v>16</v>
      </c>
      <c r="G16" s="5" t="str">
        <f t="shared" si="4"/>
        <v>ร้านควนนิยมการไฟฟ้า</v>
      </c>
      <c r="H16" s="21">
        <f t="shared" si="5"/>
        <v>70200</v>
      </c>
      <c r="I16" s="5" t="s">
        <v>21</v>
      </c>
      <c r="J16" s="6" t="s">
        <v>122</v>
      </c>
      <c r="K16" s="15">
        <v>228406</v>
      </c>
      <c r="L16" s="22" t="s">
        <v>578</v>
      </c>
      <c r="M16" s="22" t="s">
        <v>585</v>
      </c>
    </row>
    <row r="17" spans="1:13" ht="81" x14ac:dyDescent="0.25">
      <c r="A17" s="5">
        <v>14</v>
      </c>
      <c r="B17" s="5" t="s">
        <v>596</v>
      </c>
      <c r="C17" s="21">
        <v>19795</v>
      </c>
      <c r="D17" s="21">
        <f t="shared" si="6"/>
        <v>19795</v>
      </c>
      <c r="E17" s="5" t="s">
        <v>25</v>
      </c>
      <c r="F17" s="24" t="s">
        <v>594</v>
      </c>
      <c r="G17" s="5" t="str">
        <f t="shared" si="4"/>
        <v>ร้านเอลพีพาณิชย์</v>
      </c>
      <c r="H17" s="21">
        <f t="shared" si="5"/>
        <v>19795</v>
      </c>
      <c r="I17" s="5" t="s">
        <v>21</v>
      </c>
      <c r="J17" s="6" t="s">
        <v>124</v>
      </c>
      <c r="K17" s="15">
        <v>228414</v>
      </c>
      <c r="L17" s="22" t="s">
        <v>579</v>
      </c>
      <c r="M17" s="22" t="s">
        <v>586</v>
      </c>
    </row>
    <row r="18" spans="1:13" ht="60.75" x14ac:dyDescent="0.25">
      <c r="A18" s="5">
        <v>15</v>
      </c>
      <c r="B18" s="5" t="s">
        <v>597</v>
      </c>
      <c r="C18" s="21">
        <v>98740</v>
      </c>
      <c r="D18" s="21">
        <f t="shared" si="6"/>
        <v>98740</v>
      </c>
      <c r="E18" s="5" t="s">
        <v>25</v>
      </c>
      <c r="F18" s="24" t="s">
        <v>595</v>
      </c>
      <c r="G18" s="5" t="str">
        <f t="shared" si="4"/>
        <v>ร้านกัลยาพาณิชย์</v>
      </c>
      <c r="H18" s="21">
        <f t="shared" si="5"/>
        <v>98740</v>
      </c>
      <c r="I18" s="5" t="s">
        <v>21</v>
      </c>
      <c r="J18" s="6" t="s">
        <v>189</v>
      </c>
      <c r="K18" s="15">
        <v>228425</v>
      </c>
      <c r="L18" s="22" t="s">
        <v>580</v>
      </c>
      <c r="M18" s="22" t="s">
        <v>587</v>
      </c>
    </row>
    <row r="19" spans="1:13" ht="60.75" x14ac:dyDescent="0.25">
      <c r="A19" s="5">
        <v>16</v>
      </c>
      <c r="B19" s="5" t="s">
        <v>598</v>
      </c>
      <c r="C19" s="21">
        <v>58765</v>
      </c>
      <c r="D19" s="21">
        <f t="shared" si="6"/>
        <v>58765</v>
      </c>
      <c r="E19" s="5" t="s">
        <v>25</v>
      </c>
      <c r="F19" s="24" t="s">
        <v>7</v>
      </c>
      <c r="G19" s="5" t="str">
        <f t="shared" si="4"/>
        <v>หสม.พระแสง ไอที คอม แอนด์ เซอร์วิส</v>
      </c>
      <c r="H19" s="21">
        <f t="shared" si="5"/>
        <v>58765</v>
      </c>
      <c r="I19" s="5" t="s">
        <v>21</v>
      </c>
      <c r="J19" s="6" t="s">
        <v>190</v>
      </c>
      <c r="K19" s="15">
        <v>228427</v>
      </c>
      <c r="L19" s="22" t="s">
        <v>581</v>
      </c>
      <c r="M19" s="22" t="s">
        <v>588</v>
      </c>
    </row>
    <row r="20" spans="1:13" ht="60.75" x14ac:dyDescent="0.25">
      <c r="A20" s="5">
        <v>17</v>
      </c>
      <c r="B20" s="5" t="s">
        <v>599</v>
      </c>
      <c r="C20" s="21">
        <v>19150</v>
      </c>
      <c r="D20" s="21">
        <f t="shared" si="6"/>
        <v>19150</v>
      </c>
      <c r="E20" s="5" t="s">
        <v>25</v>
      </c>
      <c r="F20" s="24" t="s">
        <v>7</v>
      </c>
      <c r="G20" s="5" t="str">
        <f t="shared" si="4"/>
        <v>หสม.พระแสง ไอที คอม แอนด์ เซอร์วิส</v>
      </c>
      <c r="H20" s="21">
        <f t="shared" si="5"/>
        <v>19150</v>
      </c>
      <c r="I20" s="5" t="s">
        <v>21</v>
      </c>
      <c r="J20" s="6" t="s">
        <v>191</v>
      </c>
      <c r="K20" s="15">
        <v>228427</v>
      </c>
      <c r="L20" s="22" t="s">
        <v>582</v>
      </c>
      <c r="M20" s="22" t="s">
        <v>589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77A63-D667-430C-BD72-9E6D62659928}">
  <dimension ref="A1:M18"/>
  <sheetViews>
    <sheetView view="pageBreakPreview" topLeftCell="A14" zoomScale="70" zoomScaleNormal="70" zoomScaleSheetLayoutView="70" workbookViewId="0">
      <selection activeCell="A18" sqref="A18"/>
    </sheetView>
  </sheetViews>
  <sheetFormatPr defaultRowHeight="20.25" x14ac:dyDescent="0.25"/>
  <cols>
    <col min="1" max="1" width="7.7109375" style="1" bestFit="1" customWidth="1"/>
    <col min="2" max="2" width="44.7109375" style="2" customWidth="1"/>
    <col min="3" max="4" width="16.85546875" style="13" bestFit="1" customWidth="1"/>
    <col min="5" max="5" width="15.42578125" style="1" customWidth="1"/>
    <col min="6" max="7" width="15.85546875" style="1" customWidth="1"/>
    <col min="8" max="8" width="16.85546875" style="13" bestFit="1" customWidth="1"/>
    <col min="9" max="9" width="18.7109375" style="1" customWidth="1"/>
    <col min="10" max="10" width="18.28515625" style="19" customWidth="1"/>
    <col min="11" max="11" width="11.5703125" style="1" bestFit="1" customWidth="1"/>
    <col min="12" max="12" width="18" style="3" bestFit="1" customWidth="1"/>
    <col min="13" max="13" width="19.7109375" style="1" bestFit="1" customWidth="1"/>
    <col min="14" max="16384" width="9.140625" style="1"/>
  </cols>
  <sheetData>
    <row r="1" spans="1:13" s="8" customFormat="1" x14ac:dyDescent="0.25">
      <c r="A1" s="29" t="s">
        <v>269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8" customForma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8" customFormat="1" ht="87.95" customHeight="1" x14ac:dyDescent="0.25">
      <c r="A3" s="9" t="s">
        <v>17</v>
      </c>
      <c r="B3" s="9" t="s">
        <v>84</v>
      </c>
      <c r="C3" s="11" t="s">
        <v>83</v>
      </c>
      <c r="D3" s="11" t="s">
        <v>0</v>
      </c>
      <c r="E3" s="9" t="s">
        <v>18</v>
      </c>
      <c r="F3" s="9" t="s">
        <v>85</v>
      </c>
      <c r="G3" s="9" t="s">
        <v>87</v>
      </c>
      <c r="H3" s="11" t="s">
        <v>86</v>
      </c>
      <c r="I3" s="9" t="s">
        <v>19</v>
      </c>
      <c r="J3" s="18" t="s">
        <v>20</v>
      </c>
      <c r="K3" s="9" t="s">
        <v>22</v>
      </c>
      <c r="L3" s="10" t="s">
        <v>23</v>
      </c>
      <c r="M3" s="10" t="s">
        <v>24</v>
      </c>
    </row>
    <row r="4" spans="1:13" s="2" customFormat="1" ht="101.25" x14ac:dyDescent="0.25">
      <c r="A4" s="5">
        <v>1</v>
      </c>
      <c r="B4" s="5" t="s">
        <v>340</v>
      </c>
      <c r="C4" s="12">
        <v>2500000</v>
      </c>
      <c r="D4" s="20">
        <v>2500000</v>
      </c>
      <c r="E4" s="5" t="s">
        <v>25</v>
      </c>
      <c r="F4" s="5" t="s">
        <v>341</v>
      </c>
      <c r="G4" s="5" t="str">
        <f t="shared" ref="G4:G18" si="0">F4</f>
        <v xml:space="preserve"> บริษัท กวงเล้ง ออโต้ เซอร์วิส จำกัด</v>
      </c>
      <c r="H4" s="12">
        <v>2498000</v>
      </c>
      <c r="I4" s="5" t="s">
        <v>21</v>
      </c>
      <c r="J4" s="6" t="s">
        <v>155</v>
      </c>
      <c r="K4" s="15">
        <v>228446</v>
      </c>
      <c r="L4" s="7" t="s">
        <v>338</v>
      </c>
      <c r="M4" s="7" t="s">
        <v>339</v>
      </c>
    </row>
    <row r="5" spans="1:13" s="2" customFormat="1" ht="60.75" x14ac:dyDescent="0.25">
      <c r="A5" s="5">
        <v>2</v>
      </c>
      <c r="B5" s="5" t="s">
        <v>422</v>
      </c>
      <c r="C5" s="12">
        <v>2165.6799999999998</v>
      </c>
      <c r="D5" s="20">
        <f>C5</f>
        <v>2165.6799999999998</v>
      </c>
      <c r="E5" s="5" t="s">
        <v>25</v>
      </c>
      <c r="F5" s="5" t="s">
        <v>98</v>
      </c>
      <c r="G5" s="5" t="str">
        <f t="shared" si="0"/>
        <v>หจก.พระแสงโฆษณา</v>
      </c>
      <c r="H5" s="12">
        <f t="shared" ref="H5:H18" si="1">D5</f>
        <v>2165.6799999999998</v>
      </c>
      <c r="I5" s="5" t="s">
        <v>21</v>
      </c>
      <c r="J5" s="6" t="s">
        <v>408</v>
      </c>
      <c r="K5" s="15">
        <v>228439</v>
      </c>
      <c r="L5" s="7" t="s">
        <v>3</v>
      </c>
      <c r="M5" s="7" t="s">
        <v>3</v>
      </c>
    </row>
    <row r="6" spans="1:13" s="2" customFormat="1" ht="60.75" x14ac:dyDescent="0.25">
      <c r="A6" s="5">
        <v>3</v>
      </c>
      <c r="B6" s="5" t="s">
        <v>423</v>
      </c>
      <c r="C6" s="12">
        <v>30900</v>
      </c>
      <c r="D6" s="20">
        <f t="shared" ref="D6:D18" si="2">C6</f>
        <v>30900</v>
      </c>
      <c r="E6" s="5" t="s">
        <v>25</v>
      </c>
      <c r="F6" s="5" t="s">
        <v>407</v>
      </c>
      <c r="G6" s="5" t="str">
        <f t="shared" si="0"/>
        <v>นายจำรัส อนันทกาจญ์</v>
      </c>
      <c r="H6" s="12">
        <f t="shared" si="1"/>
        <v>30900</v>
      </c>
      <c r="I6" s="5" t="s">
        <v>21</v>
      </c>
      <c r="J6" s="6" t="s">
        <v>409</v>
      </c>
      <c r="K6" s="15">
        <v>228446</v>
      </c>
      <c r="L6" s="7" t="s">
        <v>414</v>
      </c>
      <c r="M6" s="7" t="s">
        <v>418</v>
      </c>
    </row>
    <row r="7" spans="1:13" s="2" customFormat="1" ht="81" x14ac:dyDescent="0.25">
      <c r="A7" s="5">
        <v>4</v>
      </c>
      <c r="B7" s="5" t="s">
        <v>424</v>
      </c>
      <c r="C7" s="12">
        <v>10222.780000000001</v>
      </c>
      <c r="D7" s="20">
        <f t="shared" si="2"/>
        <v>10222.780000000001</v>
      </c>
      <c r="E7" s="5" t="s">
        <v>25</v>
      </c>
      <c r="F7" s="5" t="s">
        <v>98</v>
      </c>
      <c r="G7" s="5" t="str">
        <f t="shared" si="0"/>
        <v>หจก.พระแสงโฆษณา</v>
      </c>
      <c r="H7" s="12">
        <f t="shared" si="1"/>
        <v>10222.780000000001</v>
      </c>
      <c r="I7" s="5" t="s">
        <v>21</v>
      </c>
      <c r="J7" s="6" t="s">
        <v>410</v>
      </c>
      <c r="K7" s="15">
        <v>228452</v>
      </c>
      <c r="L7" s="7" t="s">
        <v>415</v>
      </c>
      <c r="M7" s="7" t="s">
        <v>419</v>
      </c>
    </row>
    <row r="8" spans="1:13" s="2" customFormat="1" ht="81" x14ac:dyDescent="0.25">
      <c r="A8" s="5">
        <v>5</v>
      </c>
      <c r="B8" s="5" t="s">
        <v>425</v>
      </c>
      <c r="C8" s="12">
        <v>30000</v>
      </c>
      <c r="D8" s="20">
        <f t="shared" si="2"/>
        <v>30000</v>
      </c>
      <c r="E8" s="5" t="s">
        <v>25</v>
      </c>
      <c r="F8" s="5" t="s">
        <v>11</v>
      </c>
      <c r="G8" s="5" t="str">
        <f t="shared" si="0"/>
        <v>นายวิทยา เพชรแดง</v>
      </c>
      <c r="H8" s="12">
        <f t="shared" si="1"/>
        <v>30000</v>
      </c>
      <c r="I8" s="5" t="s">
        <v>21</v>
      </c>
      <c r="J8" s="6" t="s">
        <v>275</v>
      </c>
      <c r="K8" s="15">
        <v>228454</v>
      </c>
      <c r="L8" s="7" t="s">
        <v>416</v>
      </c>
      <c r="M8" s="7" t="s">
        <v>420</v>
      </c>
    </row>
    <row r="9" spans="1:13" s="2" customFormat="1" ht="81" x14ac:dyDescent="0.25">
      <c r="A9" s="5">
        <v>6</v>
      </c>
      <c r="B9" s="5" t="s">
        <v>426</v>
      </c>
      <c r="C9" s="12">
        <v>60050</v>
      </c>
      <c r="D9" s="20">
        <f t="shared" si="2"/>
        <v>60050</v>
      </c>
      <c r="E9" s="5" t="s">
        <v>25</v>
      </c>
      <c r="F9" s="5" t="s">
        <v>10</v>
      </c>
      <c r="G9" s="5" t="str">
        <f t="shared" si="0"/>
        <v>นางสาวสุวรรดี ทองเดช</v>
      </c>
      <c r="H9" s="12">
        <f t="shared" si="1"/>
        <v>60050</v>
      </c>
      <c r="I9" s="5" t="s">
        <v>21</v>
      </c>
      <c r="J9" s="6" t="s">
        <v>411</v>
      </c>
      <c r="K9" s="15">
        <v>228454</v>
      </c>
      <c r="L9" s="7" t="s">
        <v>417</v>
      </c>
      <c r="M9" s="7" t="s">
        <v>421</v>
      </c>
    </row>
    <row r="10" spans="1:13" s="2" customFormat="1" ht="60.75" x14ac:dyDescent="0.25">
      <c r="A10" s="5">
        <v>7</v>
      </c>
      <c r="B10" s="5" t="s">
        <v>427</v>
      </c>
      <c r="C10" s="12">
        <v>2450</v>
      </c>
      <c r="D10" s="20">
        <f t="shared" si="2"/>
        <v>2450</v>
      </c>
      <c r="E10" s="5" t="s">
        <v>25</v>
      </c>
      <c r="F10" s="5" t="s">
        <v>76</v>
      </c>
      <c r="G10" s="5" t="str">
        <f t="shared" si="0"/>
        <v>นายศราวุฒิ ชูโชติ</v>
      </c>
      <c r="H10" s="12">
        <f t="shared" si="1"/>
        <v>2450</v>
      </c>
      <c r="I10" s="5" t="s">
        <v>21</v>
      </c>
      <c r="J10" s="6" t="s">
        <v>412</v>
      </c>
      <c r="K10" s="15">
        <v>228454</v>
      </c>
      <c r="L10" s="7" t="s">
        <v>3</v>
      </c>
      <c r="M10" s="7" t="s">
        <v>3</v>
      </c>
    </row>
    <row r="11" spans="1:13" s="2" customFormat="1" ht="60.75" x14ac:dyDescent="0.25">
      <c r="A11" s="5">
        <v>8</v>
      </c>
      <c r="B11" s="5" t="s">
        <v>428</v>
      </c>
      <c r="C11" s="12">
        <v>2165.6799999999998</v>
      </c>
      <c r="D11" s="20">
        <f t="shared" si="2"/>
        <v>2165.6799999999998</v>
      </c>
      <c r="E11" s="5" t="s">
        <v>25</v>
      </c>
      <c r="F11" s="5" t="s">
        <v>98</v>
      </c>
      <c r="G11" s="5" t="str">
        <f t="shared" si="0"/>
        <v>หจก.พระแสงโฆษณา</v>
      </c>
      <c r="H11" s="12">
        <f t="shared" si="1"/>
        <v>2165.6799999999998</v>
      </c>
      <c r="I11" s="5" t="s">
        <v>21</v>
      </c>
      <c r="J11" s="6" t="s">
        <v>413</v>
      </c>
      <c r="K11" s="15">
        <v>228459</v>
      </c>
      <c r="L11" s="7" t="s">
        <v>3</v>
      </c>
      <c r="M11" s="7" t="s">
        <v>3</v>
      </c>
    </row>
    <row r="12" spans="1:13" ht="60.75" x14ac:dyDescent="0.25">
      <c r="A12" s="5">
        <v>9</v>
      </c>
      <c r="B12" s="5" t="s">
        <v>136</v>
      </c>
      <c r="C12" s="21">
        <v>19260</v>
      </c>
      <c r="D12" s="21">
        <f t="shared" si="2"/>
        <v>19260</v>
      </c>
      <c r="E12" s="5" t="s">
        <v>25</v>
      </c>
      <c r="F12" s="24" t="s">
        <v>614</v>
      </c>
      <c r="G12" s="24" t="str">
        <f t="shared" si="0"/>
        <v>ร้านเจ๊เขียวบริการ</v>
      </c>
      <c r="H12" s="21">
        <f t="shared" si="1"/>
        <v>19260</v>
      </c>
      <c r="I12" s="5" t="s">
        <v>21</v>
      </c>
      <c r="J12" s="6" t="s">
        <v>192</v>
      </c>
      <c r="K12" s="15">
        <v>228434</v>
      </c>
      <c r="L12" s="22" t="s">
        <v>600</v>
      </c>
      <c r="M12" s="22" t="s">
        <v>607</v>
      </c>
    </row>
    <row r="13" spans="1:13" ht="60.75" x14ac:dyDescent="0.25">
      <c r="A13" s="5">
        <v>10</v>
      </c>
      <c r="B13" s="5" t="s">
        <v>616</v>
      </c>
      <c r="C13" s="21">
        <v>22800</v>
      </c>
      <c r="D13" s="21">
        <f t="shared" si="2"/>
        <v>22800</v>
      </c>
      <c r="E13" s="5" t="s">
        <v>25</v>
      </c>
      <c r="F13" s="24" t="s">
        <v>103</v>
      </c>
      <c r="G13" s="24" t="str">
        <f t="shared" si="0"/>
        <v>ร้านเบิ้ลยางยนต์</v>
      </c>
      <c r="H13" s="21">
        <f t="shared" si="1"/>
        <v>22800</v>
      </c>
      <c r="I13" s="5" t="s">
        <v>21</v>
      </c>
      <c r="J13" s="6" t="s">
        <v>193</v>
      </c>
      <c r="K13" s="15">
        <v>228442</v>
      </c>
      <c r="L13" s="22" t="s">
        <v>601</v>
      </c>
      <c r="M13" s="22" t="s">
        <v>608</v>
      </c>
    </row>
    <row r="14" spans="1:13" ht="60.75" x14ac:dyDescent="0.25">
      <c r="A14" s="5">
        <v>11</v>
      </c>
      <c r="B14" s="5" t="s">
        <v>617</v>
      </c>
      <c r="C14" s="21">
        <v>11760</v>
      </c>
      <c r="D14" s="21">
        <f t="shared" si="2"/>
        <v>11760</v>
      </c>
      <c r="E14" s="5" t="s">
        <v>25</v>
      </c>
      <c r="F14" s="5" t="str">
        <f t="shared" ref="F14" si="3">E14</f>
        <v>วิธีเฉพาะเจาะจง</v>
      </c>
      <c r="G14" s="24" t="str">
        <f t="shared" si="0"/>
        <v>วิธีเฉพาะเจาะจง</v>
      </c>
      <c r="H14" s="21">
        <f t="shared" si="1"/>
        <v>11760</v>
      </c>
      <c r="I14" s="5" t="s">
        <v>21</v>
      </c>
      <c r="J14" s="6" t="s">
        <v>194</v>
      </c>
      <c r="K14" s="15">
        <v>228447</v>
      </c>
      <c r="L14" s="22" t="s">
        <v>602</v>
      </c>
      <c r="M14" s="22" t="s">
        <v>609</v>
      </c>
    </row>
    <row r="15" spans="1:13" ht="60.75" x14ac:dyDescent="0.25">
      <c r="A15" s="5">
        <v>12</v>
      </c>
      <c r="B15" s="5" t="s">
        <v>618</v>
      </c>
      <c r="C15" s="21">
        <v>22000</v>
      </c>
      <c r="D15" s="21">
        <f t="shared" si="2"/>
        <v>22000</v>
      </c>
      <c r="E15" s="5" t="s">
        <v>25</v>
      </c>
      <c r="F15" s="24" t="s">
        <v>16</v>
      </c>
      <c r="G15" s="24" t="str">
        <f t="shared" si="0"/>
        <v>ร้านควนนิยมการไฟฟ้า</v>
      </c>
      <c r="H15" s="21">
        <f t="shared" si="1"/>
        <v>22000</v>
      </c>
      <c r="I15" s="5" t="s">
        <v>21</v>
      </c>
      <c r="J15" s="6" t="s">
        <v>195</v>
      </c>
      <c r="K15" s="15">
        <v>228448</v>
      </c>
      <c r="L15" s="22" t="s">
        <v>603</v>
      </c>
      <c r="M15" s="22" t="s">
        <v>610</v>
      </c>
    </row>
    <row r="16" spans="1:13" ht="81" x14ac:dyDescent="0.25">
      <c r="A16" s="5">
        <v>13</v>
      </c>
      <c r="B16" s="5" t="s">
        <v>619</v>
      </c>
      <c r="C16" s="21">
        <v>33600</v>
      </c>
      <c r="D16" s="21">
        <f t="shared" si="2"/>
        <v>33600</v>
      </c>
      <c r="E16" s="5" t="s">
        <v>25</v>
      </c>
      <c r="F16" s="24" t="s">
        <v>562</v>
      </c>
      <c r="G16" s="24" t="str">
        <f t="shared" si="0"/>
        <v>บริษัท อาร์.เอส.ที.ออโตเมชั่น จำกัด</v>
      </c>
      <c r="H16" s="21">
        <f t="shared" si="1"/>
        <v>33600</v>
      </c>
      <c r="I16" s="5" t="s">
        <v>21</v>
      </c>
      <c r="J16" s="6" t="s">
        <v>196</v>
      </c>
      <c r="K16" s="15">
        <v>228453</v>
      </c>
      <c r="L16" s="22" t="s">
        <v>604</v>
      </c>
      <c r="M16" s="22" t="s">
        <v>611</v>
      </c>
    </row>
    <row r="17" spans="1:13" ht="81" x14ac:dyDescent="0.25">
      <c r="A17" s="5">
        <v>14</v>
      </c>
      <c r="B17" s="5" t="s">
        <v>620</v>
      </c>
      <c r="C17" s="21">
        <v>16273</v>
      </c>
      <c r="D17" s="21">
        <f t="shared" si="2"/>
        <v>16273</v>
      </c>
      <c r="E17" s="5" t="s">
        <v>25</v>
      </c>
      <c r="F17" s="24" t="s">
        <v>15</v>
      </c>
      <c r="G17" s="24" t="str">
        <f t="shared" si="0"/>
        <v>ร้านแสนเจริญคอนกรีต</v>
      </c>
      <c r="H17" s="21">
        <f t="shared" si="1"/>
        <v>16273</v>
      </c>
      <c r="I17" s="5" t="s">
        <v>21</v>
      </c>
      <c r="J17" s="6" t="s">
        <v>197</v>
      </c>
      <c r="K17" s="15">
        <v>228453</v>
      </c>
      <c r="L17" s="22" t="s">
        <v>605</v>
      </c>
      <c r="M17" s="22" t="s">
        <v>612</v>
      </c>
    </row>
    <row r="18" spans="1:13" ht="101.25" x14ac:dyDescent="0.25">
      <c r="A18" s="5">
        <v>15</v>
      </c>
      <c r="B18" s="5" t="s">
        <v>621</v>
      </c>
      <c r="C18" s="21">
        <v>62257</v>
      </c>
      <c r="D18" s="21">
        <f t="shared" si="2"/>
        <v>62257</v>
      </c>
      <c r="E18" s="5" t="s">
        <v>25</v>
      </c>
      <c r="F18" s="24" t="s">
        <v>615</v>
      </c>
      <c r="G18" s="24" t="str">
        <f t="shared" si="0"/>
        <v>บริษัท พ.ศีกษาภัณฑ์ เวียงสระ จำกัด</v>
      </c>
      <c r="H18" s="21">
        <f t="shared" si="1"/>
        <v>62257</v>
      </c>
      <c r="I18" s="5" t="s">
        <v>21</v>
      </c>
      <c r="J18" s="6" t="s">
        <v>198</v>
      </c>
      <c r="K18" s="15">
        <v>228453</v>
      </c>
      <c r="L18" s="22" t="s">
        <v>606</v>
      </c>
      <c r="M18" s="22" t="s">
        <v>613</v>
      </c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ตค67</vt:lpstr>
      <vt:lpstr>พย67</vt:lpstr>
      <vt:lpstr>ธค67</vt:lpstr>
      <vt:lpstr>มค68</vt:lpstr>
      <vt:lpstr>กพ68</vt:lpstr>
      <vt:lpstr>มีค68</vt:lpstr>
      <vt:lpstr>เมย68</vt:lpstr>
      <vt:lpstr>พค68</vt:lpstr>
      <vt:lpstr>มิย68</vt:lpstr>
      <vt:lpstr>กค68</vt:lpstr>
      <vt:lpstr>สค68</vt:lpstr>
      <vt:lpstr>กย68</vt:lpstr>
      <vt:lpstr>กค68!Print_Titles</vt:lpstr>
      <vt:lpstr>กพ68!Print_Titles</vt:lpstr>
      <vt:lpstr>กย68!Print_Titles</vt:lpstr>
      <vt:lpstr>ตค67!Print_Titles</vt:lpstr>
      <vt:lpstr>ธค67!Print_Titles</vt:lpstr>
      <vt:lpstr>พค68!Print_Titles</vt:lpstr>
      <vt:lpstr>พย67!Print_Titles</vt:lpstr>
      <vt:lpstr>มค68!Print_Titles</vt:lpstr>
      <vt:lpstr>มิย68!Print_Titles</vt:lpstr>
      <vt:lpstr>มีค68!Print_Titles</vt:lpstr>
      <vt:lpstr>เมย68!Print_Titles</vt:lpstr>
      <vt:lpstr>สค68!Print_Titles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aonly</dc:creator>
  <cp:lastModifiedBy>อรอุมา แก้วส่ง</cp:lastModifiedBy>
  <cp:lastPrinted>2026-06-30T06:14:04Z</cp:lastPrinted>
  <dcterms:created xsi:type="dcterms:W3CDTF">2015-06-05T18:17:20Z</dcterms:created>
  <dcterms:modified xsi:type="dcterms:W3CDTF">2026-07-02T10:26:19Z</dcterms:modified>
</cp:coreProperties>
</file>